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5 год\"/>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6" i="3" l="1"/>
  <c r="E7" i="3"/>
  <c r="E8" i="3"/>
  <c r="E9" i="3"/>
  <c r="E10" i="3"/>
  <c r="E12" i="3"/>
  <c r="E13" i="3"/>
  <c r="E14" i="3"/>
  <c r="E15" i="3"/>
  <c r="E17" i="3"/>
  <c r="E18" i="3"/>
  <c r="E19" i="3"/>
  <c r="E20" i="3"/>
  <c r="E23" i="3"/>
  <c r="E24" i="3"/>
  <c r="E25" i="3"/>
  <c r="E26" i="3"/>
  <c r="E27" i="3"/>
  <c r="E28" i="3"/>
  <c r="E29" i="3"/>
  <c r="E30" i="3"/>
  <c r="E35" i="3"/>
  <c r="E36" i="3"/>
  <c r="E37" i="3"/>
  <c r="E38" i="3"/>
  <c r="E40" i="3"/>
  <c r="E48" i="3"/>
  <c r="E49" i="3"/>
  <c r="E53" i="3"/>
  <c r="E54" i="3"/>
  <c r="E57" i="3"/>
  <c r="E58" i="3"/>
  <c r="E60" i="3"/>
  <c r="E65" i="3"/>
  <c r="E66" i="3"/>
  <c r="E67" i="3"/>
  <c r="E68" i="3"/>
  <c r="E69" i="3"/>
  <c r="E74" i="3"/>
  <c r="E75" i="3"/>
  <c r="E76" i="3"/>
  <c r="E77" i="3"/>
  <c r="E78" i="3"/>
  <c r="E87" i="3"/>
  <c r="E88" i="3"/>
  <c r="E89" i="3"/>
  <c r="E90" i="3"/>
  <c r="E91" i="3"/>
  <c r="E94" i="3"/>
  <c r="E95" i="3"/>
  <c r="E97" i="3"/>
  <c r="E115" i="3"/>
  <c r="E120" i="3"/>
  <c r="E121" i="3"/>
  <c r="E122" i="3"/>
  <c r="E123" i="3"/>
  <c r="E125" i="3"/>
  <c r="E126" i="3"/>
  <c r="E127" i="3"/>
  <c r="E128" i="3"/>
  <c r="E132" i="3"/>
  <c r="E133" i="3"/>
  <c r="E134" i="3"/>
  <c r="E135" i="3"/>
  <c r="E137" i="3"/>
  <c r="E138" i="3"/>
  <c r="E139" i="3"/>
  <c r="E140" i="3"/>
  <c r="E159" i="3"/>
  <c r="E160" i="3"/>
  <c r="E161" i="3"/>
  <c r="E162" i="3"/>
  <c r="E163" i="3"/>
  <c r="E165" i="3"/>
  <c r="E166" i="3"/>
  <c r="E167" i="3"/>
  <c r="E168" i="3"/>
  <c r="E170" i="3"/>
  <c r="E171" i="3"/>
  <c r="E172" i="3"/>
  <c r="E173" i="3"/>
  <c r="E174" i="3"/>
  <c r="E183" i="3"/>
  <c r="E187" i="3"/>
  <c r="E188" i="3"/>
  <c r="E189" i="3"/>
  <c r="E190" i="3"/>
  <c r="E191" i="3"/>
  <c r="E192" i="3"/>
  <c r="E193" i="3"/>
  <c r="E195" i="3"/>
  <c r="E196" i="3"/>
  <c r="E199" i="3"/>
  <c r="E200" i="3"/>
  <c r="E201" i="3"/>
  <c r="E202" i="3"/>
  <c r="E209" i="3"/>
  <c r="E210" i="3"/>
  <c r="E211" i="3"/>
  <c r="E212" i="3"/>
  <c r="E213" i="3"/>
  <c r="E215" i="3"/>
  <c r="E216" i="3"/>
  <c r="E217" i="3"/>
  <c r="E218" i="3"/>
  <c r="E220" i="3"/>
  <c r="E221" i="3"/>
  <c r="E227" i="3"/>
  <c r="E228" i="3"/>
  <c r="E229" i="3"/>
  <c r="E230" i="3"/>
  <c r="E231" i="3"/>
  <c r="E232" i="3"/>
  <c r="E237" i="3"/>
  <c r="E238" i="3"/>
  <c r="E239" i="3"/>
  <c r="E253" i="3"/>
  <c r="E254" i="3"/>
  <c r="E255" i="3"/>
  <c r="E256" i="3"/>
  <c r="E261" i="3"/>
  <c r="E262" i="3"/>
  <c r="E263" i="3"/>
  <c r="E264" i="3"/>
  <c r="E265" i="3"/>
  <c r="E266" i="3"/>
  <c r="E267" i="3"/>
  <c r="E268" i="3"/>
  <c r="E277" i="3"/>
  <c r="E5" i="3"/>
  <c r="E11" i="2" l="1"/>
  <c r="E12" i="2"/>
  <c r="E13" i="2"/>
  <c r="E14" i="2"/>
  <c r="E15" i="2"/>
  <c r="E16" i="2"/>
  <c r="E17" i="2"/>
  <c r="E19" i="2"/>
  <c r="E20" i="2"/>
  <c r="E25" i="2"/>
  <c r="E26" i="2"/>
  <c r="E27" i="2"/>
  <c r="E28" i="2"/>
  <c r="E29" i="2"/>
  <c r="E30" i="2"/>
  <c r="E31" i="2"/>
  <c r="E32" i="2"/>
  <c r="E33" i="2"/>
  <c r="E34" i="2"/>
  <c r="E35" i="2"/>
  <c r="E36" i="2"/>
  <c r="E37" i="2"/>
  <c r="E38" i="2"/>
  <c r="E45" i="2"/>
  <c r="E46" i="2"/>
  <c r="E47" i="2"/>
  <c r="E48" i="2"/>
  <c r="E49" i="2"/>
  <c r="E50" i="2"/>
  <c r="E51" i="2"/>
  <c r="E52" i="2"/>
  <c r="E53" i="2"/>
  <c r="E54" i="2"/>
  <c r="E55" i="2"/>
  <c r="E56" i="2"/>
  <c r="E57" i="2"/>
  <c r="E60" i="2"/>
  <c r="E61" i="2"/>
  <c r="E62" i="2"/>
  <c r="E63" i="2"/>
  <c r="E64" i="2"/>
  <c r="E65" i="2"/>
  <c r="E66" i="2"/>
  <c r="E67" i="2"/>
  <c r="E74" i="2"/>
  <c r="E75" i="2"/>
  <c r="E76" i="2"/>
  <c r="E79" i="2"/>
  <c r="E80" i="2"/>
  <c r="E81" i="2"/>
  <c r="E82" i="2"/>
  <c r="E84" i="2"/>
  <c r="E90" i="2"/>
  <c r="E91" i="2"/>
  <c r="E92" i="2"/>
  <c r="E93" i="2"/>
  <c r="E94" i="2"/>
  <c r="E98" i="2"/>
  <c r="E99" i="2"/>
  <c r="E100" i="2"/>
  <c r="E101" i="2"/>
  <c r="E102" i="2"/>
  <c r="E103" i="2"/>
  <c r="E106" i="2"/>
  <c r="E107" i="2"/>
  <c r="E108" i="2"/>
  <c r="E109" i="2"/>
  <c r="E112" i="2"/>
  <c r="E113" i="2"/>
  <c r="E116" i="2"/>
  <c r="E117" i="2"/>
  <c r="E131" i="2"/>
  <c r="E132" i="2"/>
  <c r="E133" i="2"/>
  <c r="E134" i="2"/>
  <c r="E135" i="2"/>
  <c r="E161" i="2"/>
  <c r="E162" i="2"/>
  <c r="E163" i="2"/>
  <c r="E166" i="2"/>
  <c r="E167" i="2"/>
  <c r="E10" i="2"/>
</calcChain>
</file>

<file path=xl/sharedStrings.xml><?xml version="1.0" encoding="utf-8"?>
<sst xmlns="http://schemas.openxmlformats.org/spreadsheetml/2006/main" count="1287" uniqueCount="775">
  <si>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</si>
  <si>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</si>
  <si>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</si>
  <si>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</si>
  <si>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</si>
  <si>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</si>
  <si>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</si>
  <si>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</si>
  <si>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</si>
  <si>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</si>
  <si>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</si>
  <si>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</si>
  <si>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</si>
  <si>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</si>
  <si>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</si>
  <si>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</si>
  <si>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</si>
  <si>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</si>
  <si>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</si>
  <si>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</si>
  <si>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</si>
  <si>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</si>
  <si>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</si>
  <si>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</si>
  <si>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</si>
  <si>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</si>
  <si>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</si>
  <si>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</si>
  <si>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</si>
  <si>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</si>
  <si>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</si>
  <si>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</si>
  <si>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</si>
  <si>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</si>
  <si>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</si>
  <si>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</si>
  <si>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</si>
  <si>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</si>
  <si>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</si>
  <si>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</si>
  <si>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</si>
  <si>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</si>
  <si>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</si>
  <si>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</si>
  <si>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</si>
  <si>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</si>
  <si>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</si>
  <si>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</si>
  <si>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</si>
  <si>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</si>
  <si>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</si>
  <si>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</si>
  <si>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</si>
  <si>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</si>
  <si>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</si>
  <si>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</si>
  <si>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</si>
  <si>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</si>
  <si>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</si>
  <si>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</si>
  <si>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</si>
  <si>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</si>
  <si>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</si>
  <si>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</si>
  <si>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</si>
  <si>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</si>
  <si>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</si>
  <si>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</si>
  <si>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</si>
  <si>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</si>
  <si>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</si>
  <si>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</si>
  <si>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</si>
  <si>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</si>
  <si>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</si>
  <si>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</si>
  <si>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</si>
  <si>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</si>
  <si>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</si>
  <si>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</si>
  <si>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</si>
  <si>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</si>
  <si>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</si>
  <si>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</si>
  <si>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</si>
  <si>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</si>
  <si>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</si>
  <si>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</si>
  <si>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</si>
  <si>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</si>
  <si>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</si>
  <si>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</si>
  <si>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</si>
  <si>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</si>
  <si>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</si>
  <si>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</si>
  <si>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</si>
  <si>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</si>
  <si>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</si>
  <si>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</si>
  <si>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</si>
  <si>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</si>
  <si>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</si>
  <si>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</si>
  <si>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</si>
  <si>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</si>
  <si>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</si>
  <si>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</si>
  <si>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</si>
  <si>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</si>
  <si>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</si>
  <si>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</si>
  <si>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</si>
  <si>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</si>
  <si>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</si>
  <si>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</si>
  <si>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</si>
  <si>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</si>
  <si>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</si>
  <si>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</si>
  <si>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</si>
  <si>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</si>
  <si>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000 1 11 05400 00 0000 120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</si>
  <si>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</si>
  <si>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000 1 11 05410 00 0000 120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</si>
  <si>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</si>
  <si>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000 1 11 05410 14 0000 120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</si>
  <si>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</si>
  <si>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</si>
  <si>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</si>
  <si>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</si>
  <si>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</si>
  <si>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</si>
  <si>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</si>
  <si>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</si>
  <si>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</si>
  <si>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</si>
  <si>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</si>
  <si>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</si>
  <si>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</si>
  <si>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</si>
  <si>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</si>
  <si>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</si>
  <si>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</si>
  <si>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</si>
  <si>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</si>
  <si>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</si>
  <si>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</si>
  <si>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</si>
  <si>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</si>
  <si>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</si>
  <si>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</si>
  <si>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</si>
  <si>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</si>
  <si>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</si>
  <si>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</si>
  <si>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</si>
  <si>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</si>
  <si>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</si>
  <si>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</si>
  <si>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</si>
  <si>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</si>
  <si>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000 1 14 02042 14 0000 440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</si>
  <si>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</si>
  <si>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</si>
  <si>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</si>
  <si>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</si>
  <si>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</si>
  <si>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</si>
  <si>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</si>
  <si>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</si>
  <si>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</si>
  <si>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</si>
  <si>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</si>
  <si>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</si>
  <si>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</si>
  <si>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</si>
  <si>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</si>
  <si>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</si>
  <si>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</si>
  <si>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000 1 14 06312 14 0000 430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</si>
  <si>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</si>
  <si>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</si>
  <si>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</si>
  <si>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</si>
  <si>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</si>
  <si>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</si>
  <si>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</si>
  <si>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</si>
  <si>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</si>
  <si>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</si>
  <si>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</si>
  <si>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</si>
  <si>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</si>
  <si>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</si>
  <si>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</si>
  <si>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</si>
  <si>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</si>
  <si>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</si>
  <si>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</si>
  <si>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</si>
  <si>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</si>
  <si>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</si>
  <si>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</si>
  <si>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</si>
  <si>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</si>
  <si>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</si>
  <si>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</si>
  <si>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</si>
  <si>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</si>
  <si>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</si>
  <si>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</si>
  <si>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</si>
  <si>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</si>
  <si>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</si>
  <si>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</si>
  <si>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</si>
  <si>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</si>
  <si>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</si>
  <si>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</si>
  <si>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</si>
  <si>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</si>
  <si>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</si>
  <si>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</si>
  <si>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</si>
  <si>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</si>
  <si>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</si>
  <si>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</si>
  <si>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</si>
  <si>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</si>
  <si>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</si>
  <si>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</si>
  <si>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</si>
  <si>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</si>
  <si>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</si>
  <si>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</si>
  <si>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</si>
  <si>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</si>
  <si>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</si>
  <si>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</si>
  <si>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</si>
  <si>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округов</t>
  </si>
  <si>
    <t>000 1 17 01040 14 0000 180</t>
  </si>
  <si>
    <t>Инициативные платежи</t>
  </si>
  <si>
    <t>000 1 17 15000 00 0000 150</t>
  </si>
  <si>
    <t>Инициативные платежи, зачисляемые в бюджеты муниципальных округов</t>
  </si>
  <si>
    <t>000 1 17 15020 14 0000 150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</si>
  <si>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</si>
  <si>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</si>
  <si>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</si>
  <si>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</si>
  <si>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</si>
  <si>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</si>
  <si>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</si>
  <si>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</si>
  <si>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</si>
  <si>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</si>
  <si>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</si>
  <si>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</si>
  <si>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</si>
  <si>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</si>
  <si>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</si>
  <si>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</si>
  <si>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</si>
  <si>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</si>
  <si>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</si>
  <si>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</si>
  <si>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</si>
  <si>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</si>
  <si>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</si>
  <si>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</si>
  <si>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</si>
  <si>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</si>
  <si>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</si>
  <si>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</si>
  <si>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</si>
  <si>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000 2 02 25179 00 0000 150</t>
  </si>
  <si>
    <t>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</si>
  <si>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</si>
  <si>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</si>
  <si>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</si>
  <si>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</si>
  <si>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</si>
  <si>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</si>
  <si>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</si>
  <si>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</si>
  <si>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</si>
  <si>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</si>
  <si>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</si>
  <si>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</si>
  <si>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</si>
  <si>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</si>
  <si>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</si>
  <si>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</si>
  <si>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</si>
  <si>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</si>
  <si>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</si>
  <si>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</si>
  <si>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</si>
  <si>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</si>
  <si>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</si>
  <si>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</si>
  <si>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</si>
  <si>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</si>
  <si>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</si>
  <si>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</si>
  <si>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</si>
  <si>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</si>
  <si>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</si>
  <si>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</si>
  <si>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</si>
  <si>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</si>
  <si>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</si>
  <si>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</si>
  <si>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</si>
  <si>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</si>
  <si>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</si>
  <si>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</si>
  <si>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</si>
  <si>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</si>
  <si>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</si>
  <si>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</si>
  <si>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</si>
  <si>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</si>
  <si>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</si>
  <si>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</si>
  <si>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</si>
  <si>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</si>
  <si>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</si>
  <si>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</si>
  <si>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000 2 02 45050 14 0000 150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</si>
  <si>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</si>
  <si>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</si>
  <si>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</si>
  <si>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</si>
  <si>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</si>
  <si>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</si>
  <si>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</si>
  <si>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</si>
  <si>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</si>
  <si>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</si>
  <si>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</si>
  <si>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</si>
  <si>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</si>
  <si>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</si>
  <si>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</si>
  <si>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</si>
  <si>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</si>
  <si>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</si>
  <si>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</si>
  <si>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</si>
  <si>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</si>
  <si>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</si>
  <si>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</si>
  <si>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</si>
  <si>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</si>
  <si>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</si>
  <si>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</si>
  <si>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</si>
  <si>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</si>
  <si>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</si>
  <si>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</si>
  <si>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</si>
  <si>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</si>
  <si>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</si>
  <si>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</si>
  <si>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</si>
  <si>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</si>
  <si>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</si>
  <si>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</si>
  <si>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</si>
  <si>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</si>
  <si>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</si>
  <si>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</si>
  <si>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</si>
  <si>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</si>
  <si>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</si>
  <si>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</si>
  <si>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</si>
  <si>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</si>
  <si>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</si>
  <si>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</si>
  <si>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</si>
  <si>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</si>
  <si>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</si>
  <si>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</si>
  <si>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</si>
  <si>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</si>
  <si>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</si>
  <si>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</si>
  <si>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</si>
  <si>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</si>
  <si>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</si>
  <si>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</si>
  <si>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</si>
  <si>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</si>
  <si>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</si>
  <si>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</si>
  <si>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</si>
  <si>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</si>
  <si>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</si>
  <si>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</si>
  <si>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</si>
  <si>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</si>
  <si>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</si>
  <si>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</si>
  <si>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</si>
  <si>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</si>
  <si>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</si>
  <si>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</si>
  <si>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</si>
  <si>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</si>
  <si>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</si>
  <si>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</si>
  <si>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</si>
  <si>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</si>
  <si>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</si>
  <si>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</si>
  <si>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</si>
  <si>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</si>
  <si>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</si>
  <si>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</si>
  <si>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</si>
  <si>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</si>
  <si>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</si>
  <si>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</si>
  <si>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</si>
  <si>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</si>
  <si>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</si>
  <si>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</si>
  <si>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</si>
  <si>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</si>
  <si>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</si>
  <si>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</si>
  <si>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</si>
  <si>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</si>
  <si>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</si>
  <si>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</si>
  <si>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</si>
  <si>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</si>
  <si>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</si>
  <si>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</si>
  <si>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</si>
  <si>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</si>
  <si>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</si>
  <si>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</si>
  <si>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</si>
  <si>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</si>
  <si>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</si>
  <si>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</si>
  <si>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</si>
  <si>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</si>
  <si>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</si>
  <si>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</si>
  <si>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</si>
  <si>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</si>
  <si>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</si>
  <si>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</si>
  <si>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</si>
  <si>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</si>
  <si>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</si>
  <si>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</si>
  <si>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000 0113 0000000000 244</t>
  </si>
  <si>
    <t>000 0113 0000000000 247</t>
  </si>
  <si>
    <t>Социальное обеспечение и иные выплаты населению</t>
  </si>
  <si>
    <t>000 0113 0000000000 300</t>
  </si>
  <si>
    <t>Иные выплаты населению</t>
  </si>
  <si>
    <t>000 0113 0000000000 360</t>
  </si>
  <si>
    <t>000 0113 0000000000 800</t>
  </si>
  <si>
    <t>000 0113 0000000000 870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</si>
  <si>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</si>
  <si>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</si>
  <si>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</si>
  <si>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</si>
  <si>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</si>
  <si>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</si>
  <si>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</si>
  <si>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</si>
  <si>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</si>
  <si>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</si>
  <si>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</si>
  <si>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</si>
  <si>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</si>
  <si>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</si>
  <si>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</si>
  <si>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</si>
  <si>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</si>
  <si>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</si>
  <si>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</si>
  <si>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</si>
  <si>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</si>
  <si>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</si>
  <si>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</si>
  <si>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</si>
  <si>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</si>
  <si>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</si>
  <si>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</si>
  <si>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</si>
  <si>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</si>
  <si>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</si>
  <si>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</si>
  <si>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</si>
  <si>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</si>
  <si>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</si>
  <si>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</si>
  <si>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</si>
  <si>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</si>
  <si>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</si>
  <si>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</si>
  <si>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</si>
  <si>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</si>
  <si>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</si>
  <si>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</si>
  <si>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</si>
  <si>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</si>
  <si>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</si>
  <si>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</si>
  <si>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</si>
  <si>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</si>
  <si>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</si>
  <si>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</si>
  <si>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</si>
  <si>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</si>
  <si>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</si>
  <si>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</si>
  <si>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</si>
  <si>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</si>
  <si>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</si>
  <si>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</si>
  <si>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</si>
  <si>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</si>
  <si>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</si>
  <si>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</si>
  <si>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</si>
  <si>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</si>
  <si>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</si>
  <si>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</si>
  <si>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</si>
  <si>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</si>
  <si>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</si>
  <si>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</si>
  <si>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</si>
  <si>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</si>
  <si>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</si>
  <si>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</si>
  <si>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</si>
  <si>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</si>
  <si>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</si>
  <si>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</si>
  <si>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</si>
  <si>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</si>
  <si>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</si>
  <si>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</si>
  <si>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</si>
  <si>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</si>
  <si>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</si>
  <si>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</si>
  <si>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</si>
  <si>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</si>
  <si>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</si>
  <si>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</si>
  <si>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</si>
  <si>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</si>
  <si>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</si>
  <si>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</si>
  <si>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</si>
  <si>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</si>
  <si>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</si>
  <si>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</si>
  <si>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</si>
  <si>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</si>
  <si>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Закупка товаров, работ и услуг в целях капитального ремонта государственного (муниципального) имущества</t>
  </si>
  <si>
    <t>000 0505 0000000000 243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</si>
  <si>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</si>
  <si>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</si>
  <si>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</si>
  <si>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</si>
  <si>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</si>
  <si>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</si>
  <si>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</si>
  <si>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</si>
  <si>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</si>
  <si>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</si>
  <si>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</si>
  <si>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</si>
  <si>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</si>
  <si>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</si>
  <si>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</si>
  <si>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</si>
  <si>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</si>
  <si>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</si>
  <si>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</si>
  <si>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</si>
  <si>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</si>
  <si>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</si>
  <si>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</si>
  <si>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</si>
  <si>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</si>
  <si>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</si>
  <si>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</si>
  <si>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</si>
  <si>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</si>
  <si>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</si>
  <si>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</si>
  <si>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</si>
  <si>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</si>
  <si>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</si>
  <si>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</si>
  <si>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</si>
  <si>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</si>
  <si>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</si>
  <si>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</si>
  <si>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</si>
  <si>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</si>
  <si>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</si>
  <si>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</si>
  <si>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</si>
  <si>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</si>
  <si>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</si>
  <si>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</si>
  <si>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</si>
  <si>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</si>
  <si>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</si>
  <si>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</si>
  <si>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</si>
  <si>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</si>
  <si>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</si>
  <si>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</si>
  <si>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</si>
  <si>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</si>
  <si>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</si>
  <si>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</si>
  <si>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</si>
  <si>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</si>
  <si>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</si>
  <si>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</si>
  <si>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</si>
  <si>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</si>
  <si>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</si>
  <si>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</si>
  <si>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</si>
  <si>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</si>
  <si>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</si>
  <si>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</si>
  <si>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</si>
  <si>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</si>
  <si>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</si>
  <si>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</si>
  <si>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</si>
  <si>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</si>
  <si>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</si>
  <si>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</si>
  <si>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</si>
  <si>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</si>
  <si>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</si>
  <si>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</si>
  <si>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</si>
  <si>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</si>
  <si>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</si>
  <si>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</si>
  <si>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</si>
  <si>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</si>
  <si>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</si>
  <si>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</si>
  <si>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</si>
  <si>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</si>
  <si>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</si>
  <si>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</si>
  <si>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</si>
  <si>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</si>
  <si>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</si>
  <si>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</si>
  <si>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000 0804 0000000000 119</t>
  </si>
  <si>
    <t>000 0804 0000000000 120</t>
  </si>
  <si>
    <t>000 0804 0000000000 121</t>
  </si>
  <si>
    <t>000 0804 0000000000 129</t>
  </si>
  <si>
    <t>000 0804 0000000000 200</t>
  </si>
  <si>
    <t>000 0804 0000000000 240</t>
  </si>
  <si>
    <t>000 0804 0000000000 244</t>
  </si>
  <si>
    <t>000 0804 0000000000 247</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</si>
  <si>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</si>
  <si>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</si>
  <si>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</si>
  <si>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</si>
  <si>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</si>
  <si>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</si>
  <si>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</si>
  <si>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</si>
  <si>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</si>
  <si>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</si>
  <si>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</si>
  <si>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</si>
  <si>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</si>
  <si>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</si>
  <si>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</si>
  <si>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</si>
  <si>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</si>
  <si>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Пособия, компенсации и иные социальные выплаты гражданам, кроме публичных нормативных обязательств</t>
  </si>
  <si>
    <t>000 1003 0000000000 321</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</si>
  <si>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</si>
  <si>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</si>
  <si>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</si>
  <si>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</si>
  <si>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</si>
  <si>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</si>
  <si>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</si>
  <si>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</si>
  <si>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</si>
  <si>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</si>
  <si>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</si>
  <si>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</si>
  <si>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</si>
  <si>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</si>
  <si>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</si>
  <si>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</si>
  <si>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</si>
  <si>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</si>
  <si>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</si>
  <si>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</si>
  <si>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</si>
  <si>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</si>
  <si>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</si>
  <si>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</si>
  <si>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</si>
  <si>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</si>
  <si>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</si>
  <si>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</si>
  <si>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</si>
  <si>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</si>
  <si>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</si>
  <si>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</si>
  <si>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</si>
  <si>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</si>
  <si>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</si>
  <si>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</si>
  <si>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</si>
  <si>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</si>
  <si>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</si>
  <si>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</si>
  <si>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</si>
  <si>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</si>
  <si>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</si>
  <si>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</si>
  <si>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</si>
  <si>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</si>
  <si>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</si>
  <si>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</si>
  <si>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</si>
  <si>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</si>
  <si>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</si>
  <si>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</si>
  <si>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</si>
  <si>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</si>
  <si>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</si>
  <si>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</si>
  <si>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</si>
  <si>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</si>
  <si>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</si>
  <si>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</si>
  <si>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</si>
  <si>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</si>
  <si>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</si>
  <si>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</si>
  <si>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</si>
  <si>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</si>
  <si>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</si>
  <si>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</si>
  <si>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</si>
  <si>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</si>
  <si>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</si>
  <si>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</si>
  <si>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План, сучетом изменений</t>
  </si>
  <si>
    <t>% исполнения</t>
  </si>
  <si>
    <t>Отчет об исполнении окружного бюджета</t>
  </si>
  <si>
    <t>за январь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</si>
</sst>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7"/>
      <color rgb="FF000000"/>
      <name val="Arial"/>
      <family val="2"/>
      <charset val="204"/>
    </font>
    <font>
      <sz val="18"/>
      <color rgb="FF000000"/>
      <name val="Times New Roman"/>
      <family val="1"/>
      <charset val="204"/>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4">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5"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5" fillId="0" borderId="2" xfId="1" applyNumberFormat="1" applyFont="1" applyFill="1" applyBorder="1" applyAlignment="1">
      <alignment horizontal="left" wrapText="1" readingOrder="1"/>
    </xf>
    <xf numFmtId="0" fontId="7" fillId="0" borderId="2"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right" wrapText="1" readingOrder="1"/>
    </xf>
    <xf numFmtId="0" fontId="1" fillId="0" borderId="0" xfId="0" applyFont="1" applyFill="1" applyBorder="1"/>
    <xf numFmtId="0" fontId="1" fillId="0" borderId="0" xfId="0" applyFont="1" applyFill="1" applyBorder="1"/>
    <xf numFmtId="0" fontId="3"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center" vertical="center" wrapText="1" readingOrder="1"/>
    </xf>
    <xf numFmtId="2" fontId="2" fillId="0" borderId="1" xfId="1" applyNumberFormat="1" applyFont="1" applyFill="1" applyBorder="1" applyAlignment="1">
      <alignment horizontal="right" wrapText="1" readingOrder="1"/>
    </xf>
    <xf numFmtId="0" fontId="9" fillId="0" borderId="3" xfId="1" applyNumberFormat="1" applyFont="1" applyFill="1" applyBorder="1" applyAlignment="1">
      <alignment horizontal="center" vertical="center" wrapText="1" readingOrder="1"/>
    </xf>
    <xf numFmtId="0" fontId="9" fillId="0" borderId="4" xfId="1" applyNumberFormat="1" applyFont="1" applyFill="1" applyBorder="1" applyAlignment="1">
      <alignment horizontal="center" vertical="center" wrapText="1" readingOrder="1"/>
    </xf>
    <xf numFmtId="0" fontId="9" fillId="0" borderId="5" xfId="1" applyNumberFormat="1" applyFont="1" applyFill="1" applyBorder="1" applyAlignment="1">
      <alignment vertical="center" wrapText="1"/>
    </xf>
    <xf numFmtId="0" fontId="9" fillId="0" borderId="6"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10" fillId="0" borderId="0" xfId="1" applyNumberFormat="1" applyFont="1" applyFill="1" applyBorder="1" applyAlignment="1">
      <alignment horizontal="center"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8"/>
  <sheetViews>
    <sheetView showGridLines="0" topLeftCell="A196" workbookViewId="0">
      <selection activeCell="I15" sqref="I15"/>
    </sheetView>
  </sheetViews>
  <sheetFormatPr defaultRowHeight="15" x14ac:dyDescent="0.25"/>
  <cols>
    <col min="1" max="1" width="31.28515625" customWidth="1"/>
    <col min="2" max="2" width="25.140625" customWidth="1"/>
    <col min="3" max="5" width="17.5703125" customWidth="1"/>
  </cols>
  <sheetData>
    <row r="1" spans="1:5" x14ac:dyDescent="0.25">
      <c r="A1" s="15" t="s">
        <v>0</v>
      </c>
      <c r="B1" s="13"/>
      <c r="C1" s="12"/>
    </row>
    <row r="2" spans="1:5" ht="31.5" customHeight="1" x14ac:dyDescent="0.35">
      <c r="A2" s="23" t="s">
        <v>773</v>
      </c>
      <c r="B2" s="23"/>
      <c r="C2" s="23"/>
      <c r="D2" s="23"/>
      <c r="E2" s="23"/>
    </row>
    <row r="3" spans="1:5" ht="28.5" customHeight="1" x14ac:dyDescent="0.35">
      <c r="A3" s="23" t="s">
        <v>774</v>
      </c>
      <c r="B3" s="23"/>
      <c r="C3" s="23"/>
      <c r="D3" s="23"/>
      <c r="E3" s="23"/>
    </row>
    <row r="4" spans="1:5" ht="12" customHeight="1" x14ac:dyDescent="0.25">
      <c r="A4" s="16" t="s">
        <v>0</v>
      </c>
      <c r="B4" s="13"/>
      <c r="C4" s="12"/>
    </row>
    <row r="5" spans="1:5" ht="13.15" customHeight="1" x14ac:dyDescent="0.25">
      <c r="A5" s="15" t="s">
        <v>1</v>
      </c>
      <c r="B5" s="13"/>
      <c r="C5" s="12"/>
    </row>
    <row r="6" spans="1:5" ht="5.0999999999999996" customHeight="1" x14ac:dyDescent="0.25">
      <c r="A6" s="15" t="s">
        <v>0</v>
      </c>
      <c r="B6" s="13"/>
      <c r="C6" s="12"/>
    </row>
    <row r="7" spans="1:5" ht="27" customHeight="1" x14ac:dyDescent="0.25">
      <c r="A7" s="14" t="s">
        <v>2</v>
      </c>
      <c r="B7" s="14"/>
      <c r="C7" s="14"/>
      <c r="D7" s="14"/>
      <c r="E7" s="14"/>
    </row>
    <row r="8" spans="1:5" ht="42.75" customHeight="1" x14ac:dyDescent="0.25">
      <c r="A8" s="18" t="s">
        <v>4</v>
      </c>
      <c r="B8" s="19" t="s">
        <v>5</v>
      </c>
      <c r="C8" s="20" t="s">
        <v>771</v>
      </c>
      <c r="D8" s="21" t="s">
        <v>3</v>
      </c>
      <c r="E8" s="22" t="s">
        <v>772</v>
      </c>
    </row>
    <row r="9" spans="1:5" x14ac:dyDescent="0.25">
      <c r="A9" s="2" t="s">
        <v>6</v>
      </c>
      <c r="B9" s="2">
        <v>2</v>
      </c>
      <c r="C9" s="2">
        <v>3</v>
      </c>
      <c r="D9" s="2">
        <v>4</v>
      </c>
      <c r="E9" s="2">
        <v>5</v>
      </c>
    </row>
    <row r="10" spans="1:5" x14ac:dyDescent="0.25">
      <c r="A10" s="3" t="s">
        <v>7</v>
      </c>
      <c r="B10" s="4" t="s">
        <v>8</v>
      </c>
      <c r="C10" s="5">
        <v>860354115.13999999</v>
      </c>
      <c r="D10" s="5">
        <v>39474592.75</v>
      </c>
      <c r="E10" s="17">
        <f>100/C10*D10</f>
        <v>4.5881796873345051</v>
      </c>
    </row>
    <row r="11" spans="1:5" ht="21.75" x14ac:dyDescent="0.25">
      <c r="A11" s="3" t="s">
        <v>10</v>
      </c>
      <c r="B11" s="4" t="s">
        <v>11</v>
      </c>
      <c r="C11" s="5">
        <v>91767980</v>
      </c>
      <c r="D11" s="5">
        <v>6165551.5999999996</v>
      </c>
      <c r="E11" s="17">
        <f t="shared" ref="E11:E74" si="0">100/C11*D11</f>
        <v>6.7186306160384035</v>
      </c>
    </row>
    <row r="12" spans="1:5" x14ac:dyDescent="0.25">
      <c r="A12" s="3" t="s">
        <v>12</v>
      </c>
      <c r="B12" s="4" t="s">
        <v>13</v>
      </c>
      <c r="C12" s="5">
        <v>49587630</v>
      </c>
      <c r="D12" s="5">
        <v>1106767.3700000001</v>
      </c>
      <c r="E12" s="17">
        <f t="shared" si="0"/>
        <v>2.2319424622632704</v>
      </c>
    </row>
    <row r="13" spans="1:5" x14ac:dyDescent="0.25">
      <c r="A13" s="3" t="s">
        <v>14</v>
      </c>
      <c r="B13" s="4" t="s">
        <v>15</v>
      </c>
      <c r="C13" s="5">
        <v>462720</v>
      </c>
      <c r="D13" s="5">
        <v>-36975.4</v>
      </c>
      <c r="E13" s="17">
        <f t="shared" si="0"/>
        <v>-7.9908800138312586</v>
      </c>
    </row>
    <row r="14" spans="1:5" ht="32.25" x14ac:dyDescent="0.25">
      <c r="A14" s="3" t="s">
        <v>16</v>
      </c>
      <c r="B14" s="4" t="s">
        <v>17</v>
      </c>
      <c r="C14" s="5">
        <v>462720</v>
      </c>
      <c r="D14" s="5">
        <v>-36975.4</v>
      </c>
      <c r="E14" s="17">
        <f t="shared" si="0"/>
        <v>-7.9908800138312586</v>
      </c>
    </row>
    <row r="15" spans="1:5" ht="137.25" x14ac:dyDescent="0.25">
      <c r="A15" s="3" t="s">
        <v>18</v>
      </c>
      <c r="B15" s="4" t="s">
        <v>19</v>
      </c>
      <c r="C15" s="5">
        <v>462720</v>
      </c>
      <c r="D15" s="5">
        <v>-36975.4</v>
      </c>
      <c r="E15" s="17">
        <f t="shared" si="0"/>
        <v>-7.9908800138312586</v>
      </c>
    </row>
    <row r="16" spans="1:5" x14ac:dyDescent="0.25">
      <c r="A16" s="3" t="s">
        <v>20</v>
      </c>
      <c r="B16" s="4" t="s">
        <v>21</v>
      </c>
      <c r="C16" s="5">
        <v>49124910</v>
      </c>
      <c r="D16" s="5">
        <v>1143742.77</v>
      </c>
      <c r="E16" s="17">
        <f t="shared" si="0"/>
        <v>2.3282338227184538</v>
      </c>
    </row>
    <row r="17" spans="1:5" ht="105.75" x14ac:dyDescent="0.25">
      <c r="A17" s="3" t="s">
        <v>22</v>
      </c>
      <c r="B17" s="4" t="s">
        <v>23</v>
      </c>
      <c r="C17" s="5">
        <v>45354500</v>
      </c>
      <c r="D17" s="5">
        <v>952765.65</v>
      </c>
      <c r="E17" s="17">
        <f t="shared" si="0"/>
        <v>2.1007080885027949</v>
      </c>
    </row>
    <row r="18" spans="1:5" ht="95.25" x14ac:dyDescent="0.25">
      <c r="A18" s="3" t="s">
        <v>24</v>
      </c>
      <c r="B18" s="4" t="s">
        <v>25</v>
      </c>
      <c r="C18" s="5">
        <v>46800</v>
      </c>
      <c r="D18" s="6" t="s">
        <v>9</v>
      </c>
      <c r="E18" s="17">
        <v>0</v>
      </c>
    </row>
    <row r="19" spans="1:5" ht="74.25" x14ac:dyDescent="0.25">
      <c r="A19" s="3" t="s">
        <v>26</v>
      </c>
      <c r="B19" s="4" t="s">
        <v>27</v>
      </c>
      <c r="C19" s="5">
        <v>461160</v>
      </c>
      <c r="D19" s="5">
        <v>15075.92</v>
      </c>
      <c r="E19" s="17">
        <f t="shared" si="0"/>
        <v>3.2691300199496922</v>
      </c>
    </row>
    <row r="20" spans="1:5" ht="74.25" x14ac:dyDescent="0.25">
      <c r="A20" s="3" t="s">
        <v>28</v>
      </c>
      <c r="B20" s="4" t="s">
        <v>29</v>
      </c>
      <c r="C20" s="5">
        <v>2774950</v>
      </c>
      <c r="D20" s="5">
        <v>109421.25</v>
      </c>
      <c r="E20" s="17">
        <f t="shared" si="0"/>
        <v>3.9431791563811962</v>
      </c>
    </row>
    <row r="21" spans="1:5" ht="126.75" x14ac:dyDescent="0.25">
      <c r="A21" s="3" t="s">
        <v>30</v>
      </c>
      <c r="B21" s="4" t="s">
        <v>31</v>
      </c>
      <c r="C21" s="6" t="s">
        <v>9</v>
      </c>
      <c r="D21" s="6" t="s">
        <v>9</v>
      </c>
      <c r="E21" s="17">
        <v>0</v>
      </c>
    </row>
    <row r="22" spans="1:5" ht="63.75" x14ac:dyDescent="0.25">
      <c r="A22" s="3" t="s">
        <v>32</v>
      </c>
      <c r="B22" s="4" t="s">
        <v>33</v>
      </c>
      <c r="C22" s="6" t="s">
        <v>9</v>
      </c>
      <c r="D22" s="6" t="s">
        <v>9</v>
      </c>
      <c r="E22" s="17">
        <v>0</v>
      </c>
    </row>
    <row r="23" spans="1:5" ht="63.75" x14ac:dyDescent="0.25">
      <c r="A23" s="3" t="s">
        <v>34</v>
      </c>
      <c r="B23" s="4" t="s">
        <v>35</v>
      </c>
      <c r="C23" s="5">
        <v>487500</v>
      </c>
      <c r="D23" s="6" t="s">
        <v>9</v>
      </c>
      <c r="E23" s="17">
        <v>0</v>
      </c>
    </row>
    <row r="24" spans="1:5" ht="53.25" x14ac:dyDescent="0.25">
      <c r="A24" s="3" t="s">
        <v>36</v>
      </c>
      <c r="B24" s="4" t="s">
        <v>37</v>
      </c>
      <c r="C24" s="6" t="s">
        <v>9</v>
      </c>
      <c r="D24" s="5">
        <v>66479.95</v>
      </c>
      <c r="E24" s="17">
        <v>0</v>
      </c>
    </row>
    <row r="25" spans="1:5" ht="32.25" x14ac:dyDescent="0.25">
      <c r="A25" s="3" t="s">
        <v>38</v>
      </c>
      <c r="B25" s="4" t="s">
        <v>39</v>
      </c>
      <c r="C25" s="5">
        <v>3652700</v>
      </c>
      <c r="D25" s="5">
        <v>327194.87</v>
      </c>
      <c r="E25" s="17">
        <f t="shared" si="0"/>
        <v>8.9576168313850033</v>
      </c>
    </row>
    <row r="26" spans="1:5" ht="32.25" x14ac:dyDescent="0.25">
      <c r="A26" s="3" t="s">
        <v>40</v>
      </c>
      <c r="B26" s="4" t="s">
        <v>41</v>
      </c>
      <c r="C26" s="5">
        <v>3652700</v>
      </c>
      <c r="D26" s="5">
        <v>327194.87</v>
      </c>
      <c r="E26" s="17">
        <f t="shared" si="0"/>
        <v>8.9576168313850033</v>
      </c>
    </row>
    <row r="27" spans="1:5" ht="63.75" x14ac:dyDescent="0.25">
      <c r="A27" s="3" t="s">
        <v>42</v>
      </c>
      <c r="B27" s="4" t="s">
        <v>43</v>
      </c>
      <c r="C27" s="5">
        <v>1946100</v>
      </c>
      <c r="D27" s="5">
        <v>157384.56</v>
      </c>
      <c r="E27" s="17">
        <f t="shared" si="0"/>
        <v>8.0871774317866496</v>
      </c>
    </row>
    <row r="28" spans="1:5" ht="95.25" x14ac:dyDescent="0.25">
      <c r="A28" s="3" t="s">
        <v>44</v>
      </c>
      <c r="B28" s="4" t="s">
        <v>45</v>
      </c>
      <c r="C28" s="5">
        <v>1946100</v>
      </c>
      <c r="D28" s="5">
        <v>157384.56</v>
      </c>
      <c r="E28" s="17">
        <f t="shared" si="0"/>
        <v>8.0871774317866496</v>
      </c>
    </row>
    <row r="29" spans="1:5" ht="74.25" x14ac:dyDescent="0.25">
      <c r="A29" s="3" t="s">
        <v>46</v>
      </c>
      <c r="B29" s="4" t="s">
        <v>47</v>
      </c>
      <c r="C29" s="5">
        <v>10000</v>
      </c>
      <c r="D29" s="5">
        <v>797.45</v>
      </c>
      <c r="E29" s="17">
        <f t="shared" si="0"/>
        <v>7.9745000000000008</v>
      </c>
    </row>
    <row r="30" spans="1:5" ht="105.75" x14ac:dyDescent="0.25">
      <c r="A30" s="3" t="s">
        <v>48</v>
      </c>
      <c r="B30" s="4" t="s">
        <v>49</v>
      </c>
      <c r="C30" s="5">
        <v>10000</v>
      </c>
      <c r="D30" s="5">
        <v>797.45</v>
      </c>
      <c r="E30" s="17">
        <f t="shared" si="0"/>
        <v>7.9745000000000008</v>
      </c>
    </row>
    <row r="31" spans="1:5" ht="63.75" x14ac:dyDescent="0.25">
      <c r="A31" s="3" t="s">
        <v>50</v>
      </c>
      <c r="B31" s="4" t="s">
        <v>51</v>
      </c>
      <c r="C31" s="5">
        <v>1999400</v>
      </c>
      <c r="D31" s="5">
        <v>182209.66</v>
      </c>
      <c r="E31" s="17">
        <f t="shared" si="0"/>
        <v>9.1132169650895278</v>
      </c>
    </row>
    <row r="32" spans="1:5" ht="95.25" x14ac:dyDescent="0.25">
      <c r="A32" s="3" t="s">
        <v>52</v>
      </c>
      <c r="B32" s="4" t="s">
        <v>53</v>
      </c>
      <c r="C32" s="5">
        <v>1999400</v>
      </c>
      <c r="D32" s="5">
        <v>182209.66</v>
      </c>
      <c r="E32" s="17">
        <f t="shared" si="0"/>
        <v>9.1132169650895278</v>
      </c>
    </row>
    <row r="33" spans="1:5" ht="63.75" x14ac:dyDescent="0.25">
      <c r="A33" s="3" t="s">
        <v>54</v>
      </c>
      <c r="B33" s="4" t="s">
        <v>55</v>
      </c>
      <c r="C33" s="5">
        <v>-302800</v>
      </c>
      <c r="D33" s="5">
        <v>-13196.8</v>
      </c>
      <c r="E33" s="17">
        <f t="shared" si="0"/>
        <v>4.3582562747688245</v>
      </c>
    </row>
    <row r="34" spans="1:5" ht="95.25" x14ac:dyDescent="0.25">
      <c r="A34" s="3" t="s">
        <v>56</v>
      </c>
      <c r="B34" s="4" t="s">
        <v>57</v>
      </c>
      <c r="C34" s="5">
        <v>-302800</v>
      </c>
      <c r="D34" s="5">
        <v>-13196.8</v>
      </c>
      <c r="E34" s="17">
        <f t="shared" si="0"/>
        <v>4.3582562747688245</v>
      </c>
    </row>
    <row r="35" spans="1:5" x14ac:dyDescent="0.25">
      <c r="A35" s="3" t="s">
        <v>58</v>
      </c>
      <c r="B35" s="4" t="s">
        <v>59</v>
      </c>
      <c r="C35" s="5">
        <v>24445950</v>
      </c>
      <c r="D35" s="5">
        <v>2845036.38</v>
      </c>
      <c r="E35" s="17">
        <f t="shared" si="0"/>
        <v>11.638068391696784</v>
      </c>
    </row>
    <row r="36" spans="1:5" ht="21.75" x14ac:dyDescent="0.25">
      <c r="A36" s="3" t="s">
        <v>60</v>
      </c>
      <c r="B36" s="4" t="s">
        <v>61</v>
      </c>
      <c r="C36" s="5">
        <v>21589370</v>
      </c>
      <c r="D36" s="5">
        <v>2160245.5299999998</v>
      </c>
      <c r="E36" s="17">
        <f t="shared" si="0"/>
        <v>10.006060992053033</v>
      </c>
    </row>
    <row r="37" spans="1:5" ht="32.25" x14ac:dyDescent="0.25">
      <c r="A37" s="3" t="s">
        <v>62</v>
      </c>
      <c r="B37" s="4" t="s">
        <v>63</v>
      </c>
      <c r="C37" s="5">
        <v>16385600</v>
      </c>
      <c r="D37" s="5">
        <v>2160245.5299999998</v>
      </c>
      <c r="E37" s="17">
        <f t="shared" si="0"/>
        <v>13.183804865247533</v>
      </c>
    </row>
    <row r="38" spans="1:5" ht="32.25" x14ac:dyDescent="0.25">
      <c r="A38" s="3" t="s">
        <v>62</v>
      </c>
      <c r="B38" s="4" t="s">
        <v>64</v>
      </c>
      <c r="C38" s="5">
        <v>16385600</v>
      </c>
      <c r="D38" s="5">
        <v>2160245.5299999998</v>
      </c>
      <c r="E38" s="17">
        <f t="shared" si="0"/>
        <v>13.183804865247533</v>
      </c>
    </row>
    <row r="39" spans="1:5" ht="32.25" x14ac:dyDescent="0.25">
      <c r="A39" s="3" t="s">
        <v>65</v>
      </c>
      <c r="B39" s="4" t="s">
        <v>66</v>
      </c>
      <c r="C39" s="5">
        <v>5203770</v>
      </c>
      <c r="D39" s="6" t="s">
        <v>9</v>
      </c>
      <c r="E39" s="17">
        <v>0</v>
      </c>
    </row>
    <row r="40" spans="1:5" ht="53.25" x14ac:dyDescent="0.25">
      <c r="A40" s="3" t="s">
        <v>67</v>
      </c>
      <c r="B40" s="4" t="s">
        <v>68</v>
      </c>
      <c r="C40" s="5">
        <v>5203770</v>
      </c>
      <c r="D40" s="6" t="s">
        <v>9</v>
      </c>
      <c r="E40" s="17">
        <v>0</v>
      </c>
    </row>
    <row r="41" spans="1:5" ht="21.75" x14ac:dyDescent="0.25">
      <c r="A41" s="3" t="s">
        <v>69</v>
      </c>
      <c r="B41" s="4" t="s">
        <v>70</v>
      </c>
      <c r="C41" s="6" t="s">
        <v>9</v>
      </c>
      <c r="D41" s="6" t="s">
        <v>9</v>
      </c>
      <c r="E41" s="17">
        <v>0</v>
      </c>
    </row>
    <row r="42" spans="1:5" ht="21.75" x14ac:dyDescent="0.25">
      <c r="A42" s="3" t="s">
        <v>69</v>
      </c>
      <c r="B42" s="4" t="s">
        <v>71</v>
      </c>
      <c r="C42" s="6" t="s">
        <v>9</v>
      </c>
      <c r="D42" s="6" t="s">
        <v>9</v>
      </c>
      <c r="E42" s="17">
        <v>0</v>
      </c>
    </row>
    <row r="43" spans="1:5" x14ac:dyDescent="0.25">
      <c r="A43" s="3" t="s">
        <v>72</v>
      </c>
      <c r="B43" s="4" t="s">
        <v>73</v>
      </c>
      <c r="C43" s="5">
        <v>966660</v>
      </c>
      <c r="D43" s="6" t="s">
        <v>9</v>
      </c>
      <c r="E43" s="17">
        <v>0</v>
      </c>
    </row>
    <row r="44" spans="1:5" x14ac:dyDescent="0.25">
      <c r="A44" s="3" t="s">
        <v>72</v>
      </c>
      <c r="B44" s="4" t="s">
        <v>74</v>
      </c>
      <c r="C44" s="5">
        <v>966660</v>
      </c>
      <c r="D44" s="6" t="s">
        <v>9</v>
      </c>
      <c r="E44" s="17">
        <v>0</v>
      </c>
    </row>
    <row r="45" spans="1:5" ht="21.75" x14ac:dyDescent="0.25">
      <c r="A45" s="3" t="s">
        <v>75</v>
      </c>
      <c r="B45" s="4" t="s">
        <v>76</v>
      </c>
      <c r="C45" s="5">
        <v>1889920</v>
      </c>
      <c r="D45" s="5">
        <v>684790.85</v>
      </c>
      <c r="E45" s="17">
        <f t="shared" si="0"/>
        <v>36.233853813918046</v>
      </c>
    </row>
    <row r="46" spans="1:5" ht="32.25" x14ac:dyDescent="0.25">
      <c r="A46" s="3" t="s">
        <v>77</v>
      </c>
      <c r="B46" s="4" t="s">
        <v>78</v>
      </c>
      <c r="C46" s="5">
        <v>1889920</v>
      </c>
      <c r="D46" s="5">
        <v>684790.85</v>
      </c>
      <c r="E46" s="17">
        <f t="shared" si="0"/>
        <v>36.233853813918046</v>
      </c>
    </row>
    <row r="47" spans="1:5" x14ac:dyDescent="0.25">
      <c r="A47" s="3" t="s">
        <v>79</v>
      </c>
      <c r="B47" s="4" t="s">
        <v>80</v>
      </c>
      <c r="C47" s="5">
        <v>2817000</v>
      </c>
      <c r="D47" s="5">
        <v>27511.46</v>
      </c>
      <c r="E47" s="17">
        <f t="shared" si="0"/>
        <v>0.97662264820731282</v>
      </c>
    </row>
    <row r="48" spans="1:5" x14ac:dyDescent="0.25">
      <c r="A48" s="3" t="s">
        <v>81</v>
      </c>
      <c r="B48" s="4" t="s">
        <v>82</v>
      </c>
      <c r="C48" s="5">
        <v>706100</v>
      </c>
      <c r="D48" s="5">
        <v>13409.06</v>
      </c>
      <c r="E48" s="17">
        <f t="shared" si="0"/>
        <v>1.8990312986829059</v>
      </c>
    </row>
    <row r="49" spans="1:5" ht="42.75" x14ac:dyDescent="0.25">
      <c r="A49" s="3" t="s">
        <v>83</v>
      </c>
      <c r="B49" s="4" t="s">
        <v>84</v>
      </c>
      <c r="C49" s="5">
        <v>706100</v>
      </c>
      <c r="D49" s="5">
        <v>13409.06</v>
      </c>
      <c r="E49" s="17">
        <f t="shared" si="0"/>
        <v>1.8990312986829059</v>
      </c>
    </row>
    <row r="50" spans="1:5" x14ac:dyDescent="0.25">
      <c r="A50" s="3" t="s">
        <v>85</v>
      </c>
      <c r="B50" s="4" t="s">
        <v>86</v>
      </c>
      <c r="C50" s="5">
        <v>2110900</v>
      </c>
      <c r="D50" s="5">
        <v>14102.4</v>
      </c>
      <c r="E50" s="17">
        <f t="shared" si="0"/>
        <v>0.66807522857548918</v>
      </c>
    </row>
    <row r="51" spans="1:5" x14ac:dyDescent="0.25">
      <c r="A51" s="3" t="s">
        <v>87</v>
      </c>
      <c r="B51" s="4" t="s">
        <v>88</v>
      </c>
      <c r="C51" s="5">
        <v>839900</v>
      </c>
      <c r="D51" s="5">
        <v>-74</v>
      </c>
      <c r="E51" s="17">
        <f t="shared" si="0"/>
        <v>-8.8105726872246704E-3</v>
      </c>
    </row>
    <row r="52" spans="1:5" ht="32.25" x14ac:dyDescent="0.25">
      <c r="A52" s="3" t="s">
        <v>89</v>
      </c>
      <c r="B52" s="4" t="s">
        <v>90</v>
      </c>
      <c r="C52" s="5">
        <v>839900</v>
      </c>
      <c r="D52" s="5">
        <v>-74</v>
      </c>
      <c r="E52" s="17">
        <f t="shared" si="0"/>
        <v>-8.8105726872246704E-3</v>
      </c>
    </row>
    <row r="53" spans="1:5" x14ac:dyDescent="0.25">
      <c r="A53" s="3" t="s">
        <v>91</v>
      </c>
      <c r="B53" s="4" t="s">
        <v>92</v>
      </c>
      <c r="C53" s="5">
        <v>1271000</v>
      </c>
      <c r="D53" s="5">
        <v>14176.4</v>
      </c>
      <c r="E53" s="17">
        <f t="shared" si="0"/>
        <v>1.1153737214791501</v>
      </c>
    </row>
    <row r="54" spans="1:5" ht="32.25" x14ac:dyDescent="0.25">
      <c r="A54" s="3" t="s">
        <v>93</v>
      </c>
      <c r="B54" s="4" t="s">
        <v>94</v>
      </c>
      <c r="C54" s="5">
        <v>1271000</v>
      </c>
      <c r="D54" s="5">
        <v>14176.4</v>
      </c>
      <c r="E54" s="17">
        <f t="shared" si="0"/>
        <v>1.1153737214791501</v>
      </c>
    </row>
    <row r="55" spans="1:5" x14ac:dyDescent="0.25">
      <c r="A55" s="3" t="s">
        <v>95</v>
      </c>
      <c r="B55" s="4" t="s">
        <v>96</v>
      </c>
      <c r="C55" s="5">
        <v>1615000</v>
      </c>
      <c r="D55" s="5">
        <v>218204.85</v>
      </c>
      <c r="E55" s="17">
        <f t="shared" si="0"/>
        <v>13.511136222910217</v>
      </c>
    </row>
    <row r="56" spans="1:5" ht="32.25" x14ac:dyDescent="0.25">
      <c r="A56" s="3" t="s">
        <v>97</v>
      </c>
      <c r="B56" s="4" t="s">
        <v>98</v>
      </c>
      <c r="C56" s="5">
        <v>1615000</v>
      </c>
      <c r="D56" s="5">
        <v>218004.85</v>
      </c>
      <c r="E56" s="17">
        <f t="shared" si="0"/>
        <v>13.498752321981424</v>
      </c>
    </row>
    <row r="57" spans="1:5" ht="42.75" x14ac:dyDescent="0.25">
      <c r="A57" s="3" t="s">
        <v>99</v>
      </c>
      <c r="B57" s="4" t="s">
        <v>100</v>
      </c>
      <c r="C57" s="5">
        <v>1615000</v>
      </c>
      <c r="D57" s="5">
        <v>218004.85</v>
      </c>
      <c r="E57" s="17">
        <f t="shared" si="0"/>
        <v>13.498752321981424</v>
      </c>
    </row>
    <row r="58" spans="1:5" ht="42.75" x14ac:dyDescent="0.25">
      <c r="A58" s="3" t="s">
        <v>101</v>
      </c>
      <c r="B58" s="4" t="s">
        <v>102</v>
      </c>
      <c r="C58" s="5">
        <v>0</v>
      </c>
      <c r="D58" s="5">
        <v>200</v>
      </c>
      <c r="E58" s="17">
        <v>0</v>
      </c>
    </row>
    <row r="59" spans="1:5" ht="63.75" x14ac:dyDescent="0.25">
      <c r="A59" s="3" t="s">
        <v>103</v>
      </c>
      <c r="B59" s="4" t="s">
        <v>104</v>
      </c>
      <c r="C59" s="5">
        <v>0</v>
      </c>
      <c r="D59" s="5">
        <v>200</v>
      </c>
      <c r="E59" s="17">
        <v>0</v>
      </c>
    </row>
    <row r="60" spans="1:5" ht="32.25" x14ac:dyDescent="0.25">
      <c r="A60" s="3" t="s">
        <v>105</v>
      </c>
      <c r="B60" s="4" t="s">
        <v>106</v>
      </c>
      <c r="C60" s="5">
        <v>4611000</v>
      </c>
      <c r="D60" s="5">
        <v>1008681.94</v>
      </c>
      <c r="E60" s="17">
        <f t="shared" si="0"/>
        <v>21.875557145955323</v>
      </c>
    </row>
    <row r="61" spans="1:5" ht="74.25" x14ac:dyDescent="0.25">
      <c r="A61" s="3" t="s">
        <v>107</v>
      </c>
      <c r="B61" s="4" t="s">
        <v>108</v>
      </c>
      <c r="C61" s="5">
        <v>4611000</v>
      </c>
      <c r="D61" s="5">
        <v>1008681.94</v>
      </c>
      <c r="E61" s="17">
        <f t="shared" si="0"/>
        <v>21.875557145955323</v>
      </c>
    </row>
    <row r="62" spans="1:5" ht="53.25" x14ac:dyDescent="0.25">
      <c r="A62" s="3" t="s">
        <v>109</v>
      </c>
      <c r="B62" s="4" t="s">
        <v>110</v>
      </c>
      <c r="C62" s="5">
        <v>3720000</v>
      </c>
      <c r="D62" s="5">
        <v>685347.01</v>
      </c>
      <c r="E62" s="17">
        <f t="shared" si="0"/>
        <v>18.423306720430109</v>
      </c>
    </row>
    <row r="63" spans="1:5" ht="63.75" x14ac:dyDescent="0.25">
      <c r="A63" s="3" t="s">
        <v>111</v>
      </c>
      <c r="B63" s="4" t="s">
        <v>112</v>
      </c>
      <c r="C63" s="5">
        <v>3720000</v>
      </c>
      <c r="D63" s="5">
        <v>685347.01</v>
      </c>
      <c r="E63" s="17">
        <f t="shared" si="0"/>
        <v>18.423306720430109</v>
      </c>
    </row>
    <row r="64" spans="1:5" ht="74.25" x14ac:dyDescent="0.25">
      <c r="A64" s="3" t="s">
        <v>113</v>
      </c>
      <c r="B64" s="4" t="s">
        <v>114</v>
      </c>
      <c r="C64" s="5">
        <v>705000</v>
      </c>
      <c r="D64" s="5">
        <v>311610.84999999998</v>
      </c>
      <c r="E64" s="17">
        <f t="shared" si="0"/>
        <v>44.200120567375883</v>
      </c>
    </row>
    <row r="65" spans="1:5" ht="63.75" x14ac:dyDescent="0.25">
      <c r="A65" s="3" t="s">
        <v>115</v>
      </c>
      <c r="B65" s="4" t="s">
        <v>116</v>
      </c>
      <c r="C65" s="5">
        <v>705000</v>
      </c>
      <c r="D65" s="5">
        <v>311610.84999999998</v>
      </c>
      <c r="E65" s="17">
        <f t="shared" si="0"/>
        <v>44.200120567375883</v>
      </c>
    </row>
    <row r="66" spans="1:5" ht="42.75" x14ac:dyDescent="0.25">
      <c r="A66" s="3" t="s">
        <v>117</v>
      </c>
      <c r="B66" s="4" t="s">
        <v>118</v>
      </c>
      <c r="C66" s="5">
        <v>186000</v>
      </c>
      <c r="D66" s="5">
        <v>11724.08</v>
      </c>
      <c r="E66" s="17">
        <f t="shared" si="0"/>
        <v>6.3032688172043008</v>
      </c>
    </row>
    <row r="67" spans="1:5" ht="32.25" x14ac:dyDescent="0.25">
      <c r="A67" s="3" t="s">
        <v>119</v>
      </c>
      <c r="B67" s="4" t="s">
        <v>120</v>
      </c>
      <c r="C67" s="5">
        <v>186000</v>
      </c>
      <c r="D67" s="5">
        <v>11724.08</v>
      </c>
      <c r="E67" s="17">
        <f t="shared" si="0"/>
        <v>6.3032688172043008</v>
      </c>
    </row>
    <row r="68" spans="1:5" ht="63.75" x14ac:dyDescent="0.25">
      <c r="A68" s="3" t="s">
        <v>121</v>
      </c>
      <c r="B68" s="4" t="s">
        <v>122</v>
      </c>
      <c r="C68" s="6" t="s">
        <v>9</v>
      </c>
      <c r="D68" s="6" t="s">
        <v>9</v>
      </c>
      <c r="E68" s="17">
        <v>0</v>
      </c>
    </row>
    <row r="69" spans="1:5" ht="53.25" x14ac:dyDescent="0.25">
      <c r="A69" s="3" t="s">
        <v>123</v>
      </c>
      <c r="B69" s="4" t="s">
        <v>124</v>
      </c>
      <c r="C69" s="6" t="s">
        <v>9</v>
      </c>
      <c r="D69" s="6" t="s">
        <v>9</v>
      </c>
      <c r="E69" s="17">
        <v>0</v>
      </c>
    </row>
    <row r="70" spans="1:5" ht="137.25" x14ac:dyDescent="0.25">
      <c r="A70" s="3" t="s">
        <v>125</v>
      </c>
      <c r="B70" s="4" t="s">
        <v>126</v>
      </c>
      <c r="C70" s="6" t="s">
        <v>9</v>
      </c>
      <c r="D70" s="6" t="s">
        <v>9</v>
      </c>
      <c r="E70" s="17">
        <v>0</v>
      </c>
    </row>
    <row r="71" spans="1:5" ht="74.25" x14ac:dyDescent="0.25">
      <c r="A71" s="3" t="s">
        <v>127</v>
      </c>
      <c r="B71" s="4" t="s">
        <v>128</v>
      </c>
      <c r="C71" s="6" t="s">
        <v>9</v>
      </c>
      <c r="D71" s="6" t="s">
        <v>9</v>
      </c>
      <c r="E71" s="17">
        <v>0</v>
      </c>
    </row>
    <row r="72" spans="1:5" ht="63.75" x14ac:dyDescent="0.25">
      <c r="A72" s="3" t="s">
        <v>129</v>
      </c>
      <c r="B72" s="4" t="s">
        <v>130</v>
      </c>
      <c r="C72" s="6" t="s">
        <v>9</v>
      </c>
      <c r="D72" s="6" t="s">
        <v>9</v>
      </c>
      <c r="E72" s="17">
        <v>0</v>
      </c>
    </row>
    <row r="73" spans="1:5" ht="63.75" x14ac:dyDescent="0.25">
      <c r="A73" s="3" t="s">
        <v>131</v>
      </c>
      <c r="B73" s="4" t="s">
        <v>132</v>
      </c>
      <c r="C73" s="6" t="s">
        <v>9</v>
      </c>
      <c r="D73" s="6" t="s">
        <v>9</v>
      </c>
      <c r="E73" s="17">
        <v>0</v>
      </c>
    </row>
    <row r="74" spans="1:5" ht="21.75" x14ac:dyDescent="0.25">
      <c r="A74" s="3" t="s">
        <v>133</v>
      </c>
      <c r="B74" s="4" t="s">
        <v>134</v>
      </c>
      <c r="C74" s="5">
        <v>261000</v>
      </c>
      <c r="D74" s="5">
        <v>37202.639999999999</v>
      </c>
      <c r="E74" s="17">
        <f t="shared" si="0"/>
        <v>14.253885057471265</v>
      </c>
    </row>
    <row r="75" spans="1:5" ht="21.75" x14ac:dyDescent="0.25">
      <c r="A75" s="3" t="s">
        <v>135</v>
      </c>
      <c r="B75" s="4" t="s">
        <v>136</v>
      </c>
      <c r="C75" s="5">
        <v>261000</v>
      </c>
      <c r="D75" s="5">
        <v>37202.639999999999</v>
      </c>
      <c r="E75" s="17">
        <f t="shared" ref="E75:E135" si="1">100/C75*D75</f>
        <v>14.253885057471265</v>
      </c>
    </row>
    <row r="76" spans="1:5" ht="21.75" x14ac:dyDescent="0.25">
      <c r="A76" s="3" t="s">
        <v>137</v>
      </c>
      <c r="B76" s="4" t="s">
        <v>138</v>
      </c>
      <c r="C76" s="5">
        <v>140000</v>
      </c>
      <c r="D76" s="5">
        <v>37202.639999999999</v>
      </c>
      <c r="E76" s="17">
        <f t="shared" si="1"/>
        <v>26.573314285714286</v>
      </c>
    </row>
    <row r="77" spans="1:5" ht="21.75" x14ac:dyDescent="0.25">
      <c r="A77" s="3" t="s">
        <v>139</v>
      </c>
      <c r="B77" s="4" t="s">
        <v>140</v>
      </c>
      <c r="C77" s="5">
        <v>121000</v>
      </c>
      <c r="D77" s="6" t="s">
        <v>9</v>
      </c>
      <c r="E77" s="17">
        <v>0</v>
      </c>
    </row>
    <row r="78" spans="1:5" x14ac:dyDescent="0.25">
      <c r="A78" s="3" t="s">
        <v>141</v>
      </c>
      <c r="B78" s="4" t="s">
        <v>142</v>
      </c>
      <c r="C78" s="5">
        <v>121000</v>
      </c>
      <c r="D78" s="6" t="s">
        <v>9</v>
      </c>
      <c r="E78" s="17">
        <v>0</v>
      </c>
    </row>
    <row r="79" spans="1:5" ht="21.75" x14ac:dyDescent="0.25">
      <c r="A79" s="3" t="s">
        <v>143</v>
      </c>
      <c r="B79" s="4" t="s">
        <v>144</v>
      </c>
      <c r="C79" s="5">
        <v>4422200</v>
      </c>
      <c r="D79" s="5">
        <v>154945.29999999999</v>
      </c>
      <c r="E79" s="17">
        <f t="shared" si="1"/>
        <v>3.5038057980190853</v>
      </c>
    </row>
    <row r="80" spans="1:5" x14ac:dyDescent="0.25">
      <c r="A80" s="3" t="s">
        <v>145</v>
      </c>
      <c r="B80" s="4" t="s">
        <v>146</v>
      </c>
      <c r="C80" s="5">
        <v>4422200</v>
      </c>
      <c r="D80" s="5">
        <v>154945.29999999999</v>
      </c>
      <c r="E80" s="17">
        <f t="shared" si="1"/>
        <v>3.5038057980190853</v>
      </c>
    </row>
    <row r="81" spans="1:5" ht="32.25" x14ac:dyDescent="0.25">
      <c r="A81" s="3" t="s">
        <v>147</v>
      </c>
      <c r="B81" s="4" t="s">
        <v>148</v>
      </c>
      <c r="C81" s="5">
        <v>4422200</v>
      </c>
      <c r="D81" s="5">
        <v>154945.29999999999</v>
      </c>
      <c r="E81" s="17">
        <f t="shared" si="1"/>
        <v>3.5038057980190853</v>
      </c>
    </row>
    <row r="82" spans="1:5" ht="32.25" x14ac:dyDescent="0.25">
      <c r="A82" s="3" t="s">
        <v>149</v>
      </c>
      <c r="B82" s="4" t="s">
        <v>150</v>
      </c>
      <c r="C82" s="5">
        <v>4422200</v>
      </c>
      <c r="D82" s="5">
        <v>154945.29999999999</v>
      </c>
      <c r="E82" s="17">
        <f t="shared" si="1"/>
        <v>3.5038057980190853</v>
      </c>
    </row>
    <row r="83" spans="1:5" x14ac:dyDescent="0.25">
      <c r="A83" s="3" t="s">
        <v>151</v>
      </c>
      <c r="B83" s="4" t="s">
        <v>152</v>
      </c>
      <c r="C83" s="6" t="s">
        <v>9</v>
      </c>
      <c r="D83" s="6" t="s">
        <v>9</v>
      </c>
      <c r="E83" s="17">
        <v>0</v>
      </c>
    </row>
    <row r="84" spans="1:5" ht="21.75" x14ac:dyDescent="0.25">
      <c r="A84" s="3" t="s">
        <v>153</v>
      </c>
      <c r="B84" s="4" t="s">
        <v>154</v>
      </c>
      <c r="C84" s="5">
        <v>25000</v>
      </c>
      <c r="D84" s="5">
        <v>7637.14</v>
      </c>
      <c r="E84" s="17">
        <f t="shared" si="1"/>
        <v>30.548560000000002</v>
      </c>
    </row>
    <row r="85" spans="1:5" ht="63.75" x14ac:dyDescent="0.25">
      <c r="A85" s="3" t="s">
        <v>155</v>
      </c>
      <c r="B85" s="4" t="s">
        <v>156</v>
      </c>
      <c r="C85" s="6" t="s">
        <v>9</v>
      </c>
      <c r="D85" s="6" t="s">
        <v>9</v>
      </c>
      <c r="E85" s="17">
        <v>0</v>
      </c>
    </row>
    <row r="86" spans="1:5" ht="84.75" x14ac:dyDescent="0.25">
      <c r="A86" s="3" t="s">
        <v>157</v>
      </c>
      <c r="B86" s="4" t="s">
        <v>158</v>
      </c>
      <c r="C86" s="6" t="s">
        <v>9</v>
      </c>
      <c r="D86" s="6" t="s">
        <v>9</v>
      </c>
      <c r="E86" s="17">
        <v>0</v>
      </c>
    </row>
    <row r="87" spans="1:5" ht="84.75" x14ac:dyDescent="0.25">
      <c r="A87" s="3" t="s">
        <v>159</v>
      </c>
      <c r="B87" s="4" t="s">
        <v>160</v>
      </c>
      <c r="C87" s="6" t="s">
        <v>9</v>
      </c>
      <c r="D87" s="6" t="s">
        <v>9</v>
      </c>
      <c r="E87" s="17">
        <v>0</v>
      </c>
    </row>
    <row r="88" spans="1:5" ht="74.25" x14ac:dyDescent="0.25">
      <c r="A88" s="3" t="s">
        <v>161</v>
      </c>
      <c r="B88" s="4" t="s">
        <v>162</v>
      </c>
      <c r="C88" s="6" t="s">
        <v>9</v>
      </c>
      <c r="D88" s="6" t="s">
        <v>9</v>
      </c>
      <c r="E88" s="17">
        <v>0</v>
      </c>
    </row>
    <row r="89" spans="1:5" ht="84.75" x14ac:dyDescent="0.25">
      <c r="A89" s="3" t="s">
        <v>163</v>
      </c>
      <c r="B89" s="4" t="s">
        <v>164</v>
      </c>
      <c r="C89" s="6" t="s">
        <v>9</v>
      </c>
      <c r="D89" s="6" t="s">
        <v>9</v>
      </c>
      <c r="E89" s="17">
        <v>0</v>
      </c>
    </row>
    <row r="90" spans="1:5" ht="32.25" x14ac:dyDescent="0.25">
      <c r="A90" s="3" t="s">
        <v>165</v>
      </c>
      <c r="B90" s="4" t="s">
        <v>166</v>
      </c>
      <c r="C90" s="5">
        <v>25000</v>
      </c>
      <c r="D90" s="5">
        <v>7637.14</v>
      </c>
      <c r="E90" s="17">
        <f t="shared" si="1"/>
        <v>30.548560000000002</v>
      </c>
    </row>
    <row r="91" spans="1:5" ht="32.25" x14ac:dyDescent="0.25">
      <c r="A91" s="3" t="s">
        <v>167</v>
      </c>
      <c r="B91" s="4" t="s">
        <v>168</v>
      </c>
      <c r="C91" s="5">
        <v>15000</v>
      </c>
      <c r="D91" s="5">
        <v>6028</v>
      </c>
      <c r="E91" s="17">
        <f t="shared" si="1"/>
        <v>40.186666666666667</v>
      </c>
    </row>
    <row r="92" spans="1:5" ht="42.75" x14ac:dyDescent="0.25">
      <c r="A92" s="3" t="s">
        <v>169</v>
      </c>
      <c r="B92" s="4" t="s">
        <v>170</v>
      </c>
      <c r="C92" s="5">
        <v>15000</v>
      </c>
      <c r="D92" s="5">
        <v>6028</v>
      </c>
      <c r="E92" s="17">
        <f t="shared" si="1"/>
        <v>40.186666666666667</v>
      </c>
    </row>
    <row r="93" spans="1:5" ht="42.75" x14ac:dyDescent="0.25">
      <c r="A93" s="3" t="s">
        <v>171</v>
      </c>
      <c r="B93" s="4" t="s">
        <v>172</v>
      </c>
      <c r="C93" s="5">
        <v>10000</v>
      </c>
      <c r="D93" s="5">
        <v>1609.14</v>
      </c>
      <c r="E93" s="17">
        <f t="shared" si="1"/>
        <v>16.0914</v>
      </c>
    </row>
    <row r="94" spans="1:5" ht="53.25" x14ac:dyDescent="0.25">
      <c r="A94" s="3" t="s">
        <v>173</v>
      </c>
      <c r="B94" s="4" t="s">
        <v>174</v>
      </c>
      <c r="C94" s="5">
        <v>10000</v>
      </c>
      <c r="D94" s="5">
        <v>1609.14</v>
      </c>
      <c r="E94" s="17">
        <f t="shared" si="1"/>
        <v>16.0914</v>
      </c>
    </row>
    <row r="95" spans="1:5" ht="63.75" x14ac:dyDescent="0.25">
      <c r="A95" s="3" t="s">
        <v>175</v>
      </c>
      <c r="B95" s="4" t="s">
        <v>176</v>
      </c>
      <c r="C95" s="6" t="s">
        <v>9</v>
      </c>
      <c r="D95" s="6" t="s">
        <v>9</v>
      </c>
      <c r="E95" s="17">
        <v>0</v>
      </c>
    </row>
    <row r="96" spans="1:5" ht="53.25" x14ac:dyDescent="0.25">
      <c r="A96" s="3" t="s">
        <v>177</v>
      </c>
      <c r="B96" s="4" t="s">
        <v>178</v>
      </c>
      <c r="C96" s="6" t="s">
        <v>9</v>
      </c>
      <c r="D96" s="6" t="s">
        <v>9</v>
      </c>
      <c r="E96" s="17">
        <v>0</v>
      </c>
    </row>
    <row r="97" spans="1:5" ht="74.25" x14ac:dyDescent="0.25">
      <c r="A97" s="3" t="s">
        <v>179</v>
      </c>
      <c r="B97" s="4" t="s">
        <v>180</v>
      </c>
      <c r="C97" s="6" t="s">
        <v>9</v>
      </c>
      <c r="D97" s="6" t="s">
        <v>9</v>
      </c>
      <c r="E97" s="17">
        <v>0</v>
      </c>
    </row>
    <row r="98" spans="1:5" x14ac:dyDescent="0.25">
      <c r="A98" s="3" t="s">
        <v>181</v>
      </c>
      <c r="B98" s="4" t="s">
        <v>182</v>
      </c>
      <c r="C98" s="5">
        <v>330500</v>
      </c>
      <c r="D98" s="5">
        <v>432369.65</v>
      </c>
      <c r="E98" s="17">
        <f t="shared" si="1"/>
        <v>130.82288956127078</v>
      </c>
    </row>
    <row r="99" spans="1:5" ht="32.25" x14ac:dyDescent="0.25">
      <c r="A99" s="3" t="s">
        <v>183</v>
      </c>
      <c r="B99" s="4" t="s">
        <v>184</v>
      </c>
      <c r="C99" s="5">
        <v>280500</v>
      </c>
      <c r="D99" s="5">
        <v>33517.279999999999</v>
      </c>
      <c r="E99" s="17">
        <f t="shared" si="1"/>
        <v>11.949119429590016</v>
      </c>
    </row>
    <row r="100" spans="1:5" ht="53.25" x14ac:dyDescent="0.25">
      <c r="A100" s="3" t="s">
        <v>185</v>
      </c>
      <c r="B100" s="4" t="s">
        <v>186</v>
      </c>
      <c r="C100" s="5">
        <v>16000</v>
      </c>
      <c r="D100" s="5">
        <v>668.67</v>
      </c>
      <c r="E100" s="17">
        <f t="shared" si="1"/>
        <v>4.1791875000000003</v>
      </c>
    </row>
    <row r="101" spans="1:5" ht="74.25" x14ac:dyDescent="0.25">
      <c r="A101" s="3" t="s">
        <v>187</v>
      </c>
      <c r="B101" s="4" t="s">
        <v>188</v>
      </c>
      <c r="C101" s="5">
        <v>16000</v>
      </c>
      <c r="D101" s="5">
        <v>668.67</v>
      </c>
      <c r="E101" s="17">
        <f t="shared" si="1"/>
        <v>4.1791875000000003</v>
      </c>
    </row>
    <row r="102" spans="1:5" ht="74.25" x14ac:dyDescent="0.25">
      <c r="A102" s="3" t="s">
        <v>189</v>
      </c>
      <c r="B102" s="4" t="s">
        <v>190</v>
      </c>
      <c r="C102" s="5">
        <v>75000</v>
      </c>
      <c r="D102" s="5">
        <v>2500</v>
      </c>
      <c r="E102" s="17">
        <f t="shared" si="1"/>
        <v>3.333333333333333</v>
      </c>
    </row>
    <row r="103" spans="1:5" ht="95.25" x14ac:dyDescent="0.25">
      <c r="A103" s="3" t="s">
        <v>191</v>
      </c>
      <c r="B103" s="4" t="s">
        <v>192</v>
      </c>
      <c r="C103" s="5">
        <v>75000</v>
      </c>
      <c r="D103" s="5">
        <v>2500</v>
      </c>
      <c r="E103" s="17">
        <f t="shared" si="1"/>
        <v>3.333333333333333</v>
      </c>
    </row>
    <row r="104" spans="1:5" ht="53.25" x14ac:dyDescent="0.25">
      <c r="A104" s="3" t="s">
        <v>193</v>
      </c>
      <c r="B104" s="4" t="s">
        <v>194</v>
      </c>
      <c r="C104" s="5">
        <v>3000</v>
      </c>
      <c r="D104" s="6" t="s">
        <v>9</v>
      </c>
      <c r="E104" s="17">
        <v>0</v>
      </c>
    </row>
    <row r="105" spans="1:5" ht="74.25" x14ac:dyDescent="0.25">
      <c r="A105" s="3" t="s">
        <v>195</v>
      </c>
      <c r="B105" s="4" t="s">
        <v>196</v>
      </c>
      <c r="C105" s="5">
        <v>3000</v>
      </c>
      <c r="D105" s="6" t="s">
        <v>9</v>
      </c>
      <c r="E105" s="17">
        <v>0</v>
      </c>
    </row>
    <row r="106" spans="1:5" ht="63.75" x14ac:dyDescent="0.25">
      <c r="A106" s="3" t="s">
        <v>197</v>
      </c>
      <c r="B106" s="4" t="s">
        <v>198</v>
      </c>
      <c r="C106" s="5">
        <v>1500</v>
      </c>
      <c r="D106" s="5">
        <v>29691.83</v>
      </c>
      <c r="E106" s="17">
        <f t="shared" si="1"/>
        <v>1979.4553333333333</v>
      </c>
    </row>
    <row r="107" spans="1:5" ht="84.75" x14ac:dyDescent="0.25">
      <c r="A107" s="3" t="s">
        <v>199</v>
      </c>
      <c r="B107" s="4" t="s">
        <v>200</v>
      </c>
      <c r="C107" s="5">
        <v>1500</v>
      </c>
      <c r="D107" s="5">
        <v>29691.83</v>
      </c>
      <c r="E107" s="17">
        <f t="shared" si="1"/>
        <v>1979.4553333333333</v>
      </c>
    </row>
    <row r="108" spans="1:5" ht="84.75" x14ac:dyDescent="0.25">
      <c r="A108" s="3" t="s">
        <v>201</v>
      </c>
      <c r="B108" s="4" t="s">
        <v>202</v>
      </c>
      <c r="C108" s="5">
        <v>5000</v>
      </c>
      <c r="D108" s="5">
        <v>150</v>
      </c>
      <c r="E108" s="17">
        <f t="shared" si="1"/>
        <v>3</v>
      </c>
    </row>
    <row r="109" spans="1:5" ht="126.75" x14ac:dyDescent="0.25">
      <c r="A109" s="3" t="s">
        <v>203</v>
      </c>
      <c r="B109" s="4" t="s">
        <v>204</v>
      </c>
      <c r="C109" s="5">
        <v>5000</v>
      </c>
      <c r="D109" s="5">
        <v>150</v>
      </c>
      <c r="E109" s="17">
        <f t="shared" si="1"/>
        <v>3</v>
      </c>
    </row>
    <row r="110" spans="1:5" ht="53.25" x14ac:dyDescent="0.25">
      <c r="A110" s="3" t="s">
        <v>205</v>
      </c>
      <c r="B110" s="4" t="s">
        <v>206</v>
      </c>
      <c r="C110" s="6" t="s">
        <v>9</v>
      </c>
      <c r="D110" s="5">
        <v>6.78</v>
      </c>
      <c r="E110" s="17">
        <v>0</v>
      </c>
    </row>
    <row r="111" spans="1:5" ht="74.25" x14ac:dyDescent="0.25">
      <c r="A111" s="3" t="s">
        <v>207</v>
      </c>
      <c r="B111" s="4" t="s">
        <v>208</v>
      </c>
      <c r="C111" s="6" t="s">
        <v>9</v>
      </c>
      <c r="D111" s="5">
        <v>6.78</v>
      </c>
      <c r="E111" s="17">
        <v>0</v>
      </c>
    </row>
    <row r="112" spans="1:5" ht="53.25" x14ac:dyDescent="0.25">
      <c r="A112" s="3" t="s">
        <v>209</v>
      </c>
      <c r="B112" s="4" t="s">
        <v>210</v>
      </c>
      <c r="C112" s="5">
        <v>30000</v>
      </c>
      <c r="D112" s="5">
        <v>500</v>
      </c>
      <c r="E112" s="17">
        <f t="shared" si="1"/>
        <v>1.6666666666666667</v>
      </c>
    </row>
    <row r="113" spans="1:5" ht="74.25" x14ac:dyDescent="0.25">
      <c r="A113" s="3" t="s">
        <v>211</v>
      </c>
      <c r="B113" s="4" t="s">
        <v>212</v>
      </c>
      <c r="C113" s="5">
        <v>30000</v>
      </c>
      <c r="D113" s="5">
        <v>500</v>
      </c>
      <c r="E113" s="17">
        <f t="shared" si="1"/>
        <v>1.6666666666666667</v>
      </c>
    </row>
    <row r="114" spans="1:5" ht="63.75" x14ac:dyDescent="0.25">
      <c r="A114" s="3" t="s">
        <v>213</v>
      </c>
      <c r="B114" s="4" t="s">
        <v>214</v>
      </c>
      <c r="C114" s="5">
        <v>150000</v>
      </c>
      <c r="D114" s="6" t="s">
        <v>9</v>
      </c>
      <c r="E114" s="17">
        <v>0</v>
      </c>
    </row>
    <row r="115" spans="1:5" ht="84.75" x14ac:dyDescent="0.25">
      <c r="A115" s="3" t="s">
        <v>215</v>
      </c>
      <c r="B115" s="4" t="s">
        <v>216</v>
      </c>
      <c r="C115" s="5">
        <v>150000</v>
      </c>
      <c r="D115" s="6" t="s">
        <v>9</v>
      </c>
      <c r="E115" s="17">
        <v>0</v>
      </c>
    </row>
    <row r="116" spans="1:5" ht="32.25" x14ac:dyDescent="0.25">
      <c r="A116" s="3" t="s">
        <v>217</v>
      </c>
      <c r="B116" s="4" t="s">
        <v>218</v>
      </c>
      <c r="C116" s="5">
        <v>50000</v>
      </c>
      <c r="D116" s="5">
        <v>1933.33</v>
      </c>
      <c r="E116" s="17">
        <f t="shared" si="1"/>
        <v>3.86666</v>
      </c>
    </row>
    <row r="117" spans="1:5" ht="42.75" x14ac:dyDescent="0.25">
      <c r="A117" s="3" t="s">
        <v>219</v>
      </c>
      <c r="B117" s="4" t="s">
        <v>220</v>
      </c>
      <c r="C117" s="5">
        <v>50000</v>
      </c>
      <c r="D117" s="5">
        <v>1933.33</v>
      </c>
      <c r="E117" s="17">
        <f t="shared" si="1"/>
        <v>3.86666</v>
      </c>
    </row>
    <row r="118" spans="1:5" ht="95.25" x14ac:dyDescent="0.25">
      <c r="A118" s="3" t="s">
        <v>221</v>
      </c>
      <c r="B118" s="4" t="s">
        <v>222</v>
      </c>
      <c r="C118" s="6" t="s">
        <v>9</v>
      </c>
      <c r="D118" s="6" t="s">
        <v>9</v>
      </c>
      <c r="E118" s="17">
        <v>0</v>
      </c>
    </row>
    <row r="119" spans="1:5" ht="53.25" x14ac:dyDescent="0.25">
      <c r="A119" s="3" t="s">
        <v>223</v>
      </c>
      <c r="B119" s="4" t="s">
        <v>224</v>
      </c>
      <c r="C119" s="6" t="s">
        <v>9</v>
      </c>
      <c r="D119" s="6" t="s">
        <v>9</v>
      </c>
      <c r="E119" s="17">
        <v>0</v>
      </c>
    </row>
    <row r="120" spans="1:5" ht="63.75" x14ac:dyDescent="0.25">
      <c r="A120" s="3" t="s">
        <v>225</v>
      </c>
      <c r="B120" s="4" t="s">
        <v>226</v>
      </c>
      <c r="C120" s="6" t="s">
        <v>9</v>
      </c>
      <c r="D120" s="6" t="s">
        <v>9</v>
      </c>
      <c r="E120" s="17">
        <v>0</v>
      </c>
    </row>
    <row r="121" spans="1:5" ht="21.75" x14ac:dyDescent="0.25">
      <c r="A121" s="3" t="s">
        <v>227</v>
      </c>
      <c r="B121" s="4" t="s">
        <v>228</v>
      </c>
      <c r="C121" s="6" t="s">
        <v>9</v>
      </c>
      <c r="D121" s="6" t="s">
        <v>9</v>
      </c>
      <c r="E121" s="17">
        <v>0</v>
      </c>
    </row>
    <row r="122" spans="1:5" ht="74.25" x14ac:dyDescent="0.25">
      <c r="A122" s="3" t="s">
        <v>229</v>
      </c>
      <c r="B122" s="4" t="s">
        <v>230</v>
      </c>
      <c r="C122" s="6" t="s">
        <v>9</v>
      </c>
      <c r="D122" s="6" t="s">
        <v>9</v>
      </c>
      <c r="E122" s="17">
        <v>0</v>
      </c>
    </row>
    <row r="123" spans="1:5" ht="42.75" x14ac:dyDescent="0.25">
      <c r="A123" s="3" t="s">
        <v>231</v>
      </c>
      <c r="B123" s="4" t="s">
        <v>232</v>
      </c>
      <c r="C123" s="6" t="s">
        <v>9</v>
      </c>
      <c r="D123" s="6" t="s">
        <v>9</v>
      </c>
      <c r="E123" s="17">
        <v>0</v>
      </c>
    </row>
    <row r="124" spans="1:5" x14ac:dyDescent="0.25">
      <c r="A124" s="3" t="s">
        <v>233</v>
      </c>
      <c r="B124" s="4" t="s">
        <v>234</v>
      </c>
      <c r="C124" s="6" t="s">
        <v>9</v>
      </c>
      <c r="D124" s="5">
        <v>396919.03999999998</v>
      </c>
      <c r="E124" s="17">
        <v>0</v>
      </c>
    </row>
    <row r="125" spans="1:5" ht="147.75" x14ac:dyDescent="0.25">
      <c r="A125" s="3" t="s">
        <v>235</v>
      </c>
      <c r="B125" s="4" t="s">
        <v>236</v>
      </c>
      <c r="C125" s="6" t="s">
        <v>9</v>
      </c>
      <c r="D125" s="5">
        <v>396919.03999999998</v>
      </c>
      <c r="E125" s="17">
        <v>0</v>
      </c>
    </row>
    <row r="126" spans="1:5" x14ac:dyDescent="0.25">
      <c r="A126" s="3" t="s">
        <v>237</v>
      </c>
      <c r="B126" s="4" t="s">
        <v>238</v>
      </c>
      <c r="C126" s="6" t="s">
        <v>9</v>
      </c>
      <c r="D126" s="6" t="s">
        <v>9</v>
      </c>
      <c r="E126" s="17">
        <v>0</v>
      </c>
    </row>
    <row r="127" spans="1:5" x14ac:dyDescent="0.25">
      <c r="A127" s="3" t="s">
        <v>239</v>
      </c>
      <c r="B127" s="4" t="s">
        <v>240</v>
      </c>
      <c r="C127" s="6" t="s">
        <v>9</v>
      </c>
      <c r="D127" s="6" t="s">
        <v>9</v>
      </c>
      <c r="E127" s="17">
        <v>0</v>
      </c>
    </row>
    <row r="128" spans="1:5" ht="21.75" x14ac:dyDescent="0.25">
      <c r="A128" s="3" t="s">
        <v>241</v>
      </c>
      <c r="B128" s="4" t="s">
        <v>242</v>
      </c>
      <c r="C128" s="6" t="s">
        <v>9</v>
      </c>
      <c r="D128" s="6" t="s">
        <v>9</v>
      </c>
      <c r="E128" s="17">
        <v>0</v>
      </c>
    </row>
    <row r="129" spans="1:5" x14ac:dyDescent="0.25">
      <c r="A129" s="3" t="s">
        <v>243</v>
      </c>
      <c r="B129" s="4" t="s">
        <v>244</v>
      </c>
      <c r="C129" s="6" t="s">
        <v>9</v>
      </c>
      <c r="D129" s="6" t="s">
        <v>9</v>
      </c>
      <c r="E129" s="17">
        <v>0</v>
      </c>
    </row>
    <row r="130" spans="1:5" ht="21.75" x14ac:dyDescent="0.25">
      <c r="A130" s="3" t="s">
        <v>245</v>
      </c>
      <c r="B130" s="4" t="s">
        <v>246</v>
      </c>
      <c r="C130" s="6" t="s">
        <v>9</v>
      </c>
      <c r="D130" s="6" t="s">
        <v>9</v>
      </c>
      <c r="E130" s="17">
        <v>0</v>
      </c>
    </row>
    <row r="131" spans="1:5" x14ac:dyDescent="0.25">
      <c r="A131" s="3" t="s">
        <v>247</v>
      </c>
      <c r="B131" s="4" t="s">
        <v>248</v>
      </c>
      <c r="C131" s="5">
        <v>768586135.13999999</v>
      </c>
      <c r="D131" s="5">
        <v>33309041.149999999</v>
      </c>
      <c r="E131" s="17">
        <f t="shared" si="1"/>
        <v>4.333807185310814</v>
      </c>
    </row>
    <row r="132" spans="1:5" ht="32.25" x14ac:dyDescent="0.25">
      <c r="A132" s="3" t="s">
        <v>249</v>
      </c>
      <c r="B132" s="4" t="s">
        <v>250</v>
      </c>
      <c r="C132" s="5">
        <v>768586135.13999999</v>
      </c>
      <c r="D132" s="5">
        <v>33429528.600000001</v>
      </c>
      <c r="E132" s="17">
        <f t="shared" si="1"/>
        <v>4.3494836911038899</v>
      </c>
    </row>
    <row r="133" spans="1:5" ht="21.75" x14ac:dyDescent="0.25">
      <c r="A133" s="3" t="s">
        <v>251</v>
      </c>
      <c r="B133" s="4" t="s">
        <v>252</v>
      </c>
      <c r="C133" s="5">
        <v>456056200</v>
      </c>
      <c r="D133" s="5">
        <v>26416600</v>
      </c>
      <c r="E133" s="17">
        <f t="shared" si="1"/>
        <v>5.7924001471748436</v>
      </c>
    </row>
    <row r="134" spans="1:5" ht="21.75" x14ac:dyDescent="0.25">
      <c r="A134" s="3" t="s">
        <v>253</v>
      </c>
      <c r="B134" s="4" t="s">
        <v>254</v>
      </c>
      <c r="C134" s="5">
        <v>188137900</v>
      </c>
      <c r="D134" s="5">
        <v>26416600</v>
      </c>
      <c r="E134" s="17">
        <f t="shared" si="1"/>
        <v>14.041083694460285</v>
      </c>
    </row>
    <row r="135" spans="1:5" ht="32.25" x14ac:dyDescent="0.25">
      <c r="A135" s="3" t="s">
        <v>255</v>
      </c>
      <c r="B135" s="4" t="s">
        <v>256</v>
      </c>
      <c r="C135" s="5">
        <v>188137900</v>
      </c>
      <c r="D135" s="5">
        <v>26416600</v>
      </c>
      <c r="E135" s="17">
        <f t="shared" si="1"/>
        <v>14.041083694460285</v>
      </c>
    </row>
    <row r="136" spans="1:5" ht="21.75" x14ac:dyDescent="0.25">
      <c r="A136" s="3" t="s">
        <v>257</v>
      </c>
      <c r="B136" s="4" t="s">
        <v>258</v>
      </c>
      <c r="C136" s="5">
        <v>177957000</v>
      </c>
      <c r="D136" s="6" t="s">
        <v>9</v>
      </c>
      <c r="E136" s="17">
        <v>0</v>
      </c>
    </row>
    <row r="137" spans="1:5" ht="32.25" x14ac:dyDescent="0.25">
      <c r="A137" s="3" t="s">
        <v>259</v>
      </c>
      <c r="B137" s="4" t="s">
        <v>260</v>
      </c>
      <c r="C137" s="5">
        <v>177957000</v>
      </c>
      <c r="D137" s="6" t="s">
        <v>9</v>
      </c>
      <c r="E137" s="17">
        <v>0</v>
      </c>
    </row>
    <row r="138" spans="1:5" x14ac:dyDescent="0.25">
      <c r="A138" s="3" t="s">
        <v>261</v>
      </c>
      <c r="B138" s="4" t="s">
        <v>262</v>
      </c>
      <c r="C138" s="5">
        <v>89961300</v>
      </c>
      <c r="D138" s="6" t="s">
        <v>9</v>
      </c>
      <c r="E138" s="17">
        <v>0</v>
      </c>
    </row>
    <row r="139" spans="1:5" ht="21.75" x14ac:dyDescent="0.25">
      <c r="A139" s="3" t="s">
        <v>263</v>
      </c>
      <c r="B139" s="4" t="s">
        <v>264</v>
      </c>
      <c r="C139" s="5">
        <v>89961300</v>
      </c>
      <c r="D139" s="6" t="s">
        <v>9</v>
      </c>
      <c r="E139" s="17">
        <v>0</v>
      </c>
    </row>
    <row r="140" spans="1:5" ht="21.75" x14ac:dyDescent="0.25">
      <c r="A140" s="3" t="s">
        <v>265</v>
      </c>
      <c r="B140" s="4" t="s">
        <v>266</v>
      </c>
      <c r="C140" s="5">
        <v>28559435.140000001</v>
      </c>
      <c r="D140" s="6" t="s">
        <v>9</v>
      </c>
      <c r="E140" s="17">
        <v>0</v>
      </c>
    </row>
    <row r="141" spans="1:5" ht="84.75" x14ac:dyDescent="0.25">
      <c r="A141" s="3" t="s">
        <v>267</v>
      </c>
      <c r="B141" s="4" t="s">
        <v>268</v>
      </c>
      <c r="C141" s="6" t="s">
        <v>9</v>
      </c>
      <c r="D141" s="6" t="s">
        <v>9</v>
      </c>
      <c r="E141" s="17">
        <v>0</v>
      </c>
    </row>
    <row r="142" spans="1:5" ht="84.75" x14ac:dyDescent="0.25">
      <c r="A142" s="3" t="s">
        <v>269</v>
      </c>
      <c r="B142" s="4" t="s">
        <v>270</v>
      </c>
      <c r="C142" s="6" t="s">
        <v>9</v>
      </c>
      <c r="D142" s="6" t="s">
        <v>9</v>
      </c>
      <c r="E142" s="17">
        <v>0</v>
      </c>
    </row>
    <row r="143" spans="1:5" ht="74.25" x14ac:dyDescent="0.25">
      <c r="A143" s="3" t="s">
        <v>271</v>
      </c>
      <c r="B143" s="4" t="s">
        <v>272</v>
      </c>
      <c r="C143" s="6" t="s">
        <v>9</v>
      </c>
      <c r="D143" s="6" t="s">
        <v>9</v>
      </c>
      <c r="E143" s="17">
        <v>0</v>
      </c>
    </row>
    <row r="144" spans="1:5" ht="74.25" x14ac:dyDescent="0.25">
      <c r="A144" s="3" t="s">
        <v>273</v>
      </c>
      <c r="B144" s="4" t="s">
        <v>274</v>
      </c>
      <c r="C144" s="6" t="s">
        <v>9</v>
      </c>
      <c r="D144" s="6" t="s">
        <v>9</v>
      </c>
      <c r="E144" s="17">
        <v>0</v>
      </c>
    </row>
    <row r="145" spans="1:5" ht="53.25" x14ac:dyDescent="0.25">
      <c r="A145" s="3" t="s">
        <v>275</v>
      </c>
      <c r="B145" s="4" t="s">
        <v>276</v>
      </c>
      <c r="C145" s="5">
        <v>1148300</v>
      </c>
      <c r="D145" s="6" t="s">
        <v>9</v>
      </c>
      <c r="E145" s="17">
        <v>0</v>
      </c>
    </row>
    <row r="146" spans="1:5" ht="63.75" x14ac:dyDescent="0.25">
      <c r="A146" s="3" t="s">
        <v>277</v>
      </c>
      <c r="B146" s="4" t="s">
        <v>278</v>
      </c>
      <c r="C146" s="5">
        <v>1148300</v>
      </c>
      <c r="D146" s="6" t="s">
        <v>9</v>
      </c>
      <c r="E146" s="17">
        <v>0</v>
      </c>
    </row>
    <row r="147" spans="1:5" ht="42.75" x14ac:dyDescent="0.25">
      <c r="A147" s="3" t="s">
        <v>279</v>
      </c>
      <c r="B147" s="4" t="s">
        <v>280</v>
      </c>
      <c r="C147" s="5">
        <v>3970300</v>
      </c>
      <c r="D147" s="6" t="s">
        <v>9</v>
      </c>
      <c r="E147" s="17">
        <v>0</v>
      </c>
    </row>
    <row r="148" spans="1:5" ht="53.25" x14ac:dyDescent="0.25">
      <c r="A148" s="3" t="s">
        <v>281</v>
      </c>
      <c r="B148" s="4" t="s">
        <v>282</v>
      </c>
      <c r="C148" s="5">
        <v>3970300</v>
      </c>
      <c r="D148" s="6" t="s">
        <v>9</v>
      </c>
      <c r="E148" s="17">
        <v>0</v>
      </c>
    </row>
    <row r="149" spans="1:5" ht="42.75" x14ac:dyDescent="0.25">
      <c r="A149" s="3" t="s">
        <v>283</v>
      </c>
      <c r="B149" s="4" t="s">
        <v>284</v>
      </c>
      <c r="C149" s="6" t="s">
        <v>9</v>
      </c>
      <c r="D149" s="6" t="s">
        <v>9</v>
      </c>
      <c r="E149" s="17">
        <v>0</v>
      </c>
    </row>
    <row r="150" spans="1:5" ht="42.75" x14ac:dyDescent="0.25">
      <c r="A150" s="3" t="s">
        <v>285</v>
      </c>
      <c r="B150" s="4" t="s">
        <v>286</v>
      </c>
      <c r="C150" s="6" t="s">
        <v>9</v>
      </c>
      <c r="D150" s="6" t="s">
        <v>9</v>
      </c>
      <c r="E150" s="17">
        <v>0</v>
      </c>
    </row>
    <row r="151" spans="1:5" ht="21.75" x14ac:dyDescent="0.25">
      <c r="A151" s="3" t="s">
        <v>287</v>
      </c>
      <c r="B151" s="4" t="s">
        <v>288</v>
      </c>
      <c r="C151" s="6" t="s">
        <v>9</v>
      </c>
      <c r="D151" s="6" t="s">
        <v>9</v>
      </c>
      <c r="E151" s="17">
        <v>0</v>
      </c>
    </row>
    <row r="152" spans="1:5" ht="32.25" x14ac:dyDescent="0.25">
      <c r="A152" s="3" t="s">
        <v>289</v>
      </c>
      <c r="B152" s="4" t="s">
        <v>290</v>
      </c>
      <c r="C152" s="6" t="s">
        <v>9</v>
      </c>
      <c r="D152" s="6" t="s">
        <v>9</v>
      </c>
      <c r="E152" s="17">
        <v>0</v>
      </c>
    </row>
    <row r="153" spans="1:5" ht="21.75" x14ac:dyDescent="0.25">
      <c r="A153" s="3" t="s">
        <v>291</v>
      </c>
      <c r="B153" s="4" t="s">
        <v>292</v>
      </c>
      <c r="C153" s="6" t="s">
        <v>9</v>
      </c>
      <c r="D153" s="6" t="s">
        <v>9</v>
      </c>
      <c r="E153" s="17">
        <v>0</v>
      </c>
    </row>
    <row r="154" spans="1:5" ht="32.25" x14ac:dyDescent="0.25">
      <c r="A154" s="3" t="s">
        <v>293</v>
      </c>
      <c r="B154" s="4" t="s">
        <v>294</v>
      </c>
      <c r="C154" s="6" t="s">
        <v>9</v>
      </c>
      <c r="D154" s="6" t="s">
        <v>9</v>
      </c>
      <c r="E154" s="17">
        <v>0</v>
      </c>
    </row>
    <row r="155" spans="1:5" ht="21.75" x14ac:dyDescent="0.25">
      <c r="A155" s="3" t="s">
        <v>295</v>
      </c>
      <c r="B155" s="4" t="s">
        <v>296</v>
      </c>
      <c r="C155" s="5">
        <v>169100</v>
      </c>
      <c r="D155" s="6" t="s">
        <v>9</v>
      </c>
      <c r="E155" s="17">
        <v>0</v>
      </c>
    </row>
    <row r="156" spans="1:5" ht="21.75" x14ac:dyDescent="0.25">
      <c r="A156" s="3" t="s">
        <v>297</v>
      </c>
      <c r="B156" s="4" t="s">
        <v>298</v>
      </c>
      <c r="C156" s="5">
        <v>169100</v>
      </c>
      <c r="D156" s="6" t="s">
        <v>9</v>
      </c>
      <c r="E156" s="17">
        <v>0</v>
      </c>
    </row>
    <row r="157" spans="1:5" ht="21.75" x14ac:dyDescent="0.25">
      <c r="A157" s="3" t="s">
        <v>299</v>
      </c>
      <c r="B157" s="4" t="s">
        <v>300</v>
      </c>
      <c r="C157" s="5">
        <v>12142857.140000001</v>
      </c>
      <c r="D157" s="6" t="s">
        <v>9</v>
      </c>
      <c r="E157" s="17">
        <v>0</v>
      </c>
    </row>
    <row r="158" spans="1:5" ht="32.25" x14ac:dyDescent="0.25">
      <c r="A158" s="3" t="s">
        <v>301</v>
      </c>
      <c r="B158" s="4" t="s">
        <v>302</v>
      </c>
      <c r="C158" s="5">
        <v>12142857.140000001</v>
      </c>
      <c r="D158" s="6" t="s">
        <v>9</v>
      </c>
      <c r="E158" s="17">
        <v>0</v>
      </c>
    </row>
    <row r="159" spans="1:5" x14ac:dyDescent="0.25">
      <c r="A159" s="3" t="s">
        <v>303</v>
      </c>
      <c r="B159" s="4" t="s">
        <v>304</v>
      </c>
      <c r="C159" s="5">
        <v>11128878</v>
      </c>
      <c r="D159" s="6" t="s">
        <v>9</v>
      </c>
      <c r="E159" s="17">
        <v>0</v>
      </c>
    </row>
    <row r="160" spans="1:5" ht="21.75" x14ac:dyDescent="0.25">
      <c r="A160" s="3" t="s">
        <v>305</v>
      </c>
      <c r="B160" s="4" t="s">
        <v>306</v>
      </c>
      <c r="C160" s="5">
        <v>11128878</v>
      </c>
      <c r="D160" s="6" t="s">
        <v>9</v>
      </c>
      <c r="E160" s="17">
        <v>0</v>
      </c>
    </row>
    <row r="161" spans="1:5" ht="21.75" x14ac:dyDescent="0.25">
      <c r="A161" s="3" t="s">
        <v>307</v>
      </c>
      <c r="B161" s="4" t="s">
        <v>308</v>
      </c>
      <c r="C161" s="5">
        <v>248376300</v>
      </c>
      <c r="D161" s="5">
        <v>7012928.5999999996</v>
      </c>
      <c r="E161" s="17">
        <f t="shared" ref="E161:E167" si="2">100/C161*D161</f>
        <v>2.8235095699549433</v>
      </c>
    </row>
    <row r="162" spans="1:5" ht="32.25" x14ac:dyDescent="0.25">
      <c r="A162" s="3" t="s">
        <v>309</v>
      </c>
      <c r="B162" s="4" t="s">
        <v>310</v>
      </c>
      <c r="C162" s="5">
        <v>247325700</v>
      </c>
      <c r="D162" s="5">
        <v>6986485.7800000003</v>
      </c>
      <c r="E162" s="17">
        <f t="shared" si="2"/>
        <v>2.8248118897470018</v>
      </c>
    </row>
    <row r="163" spans="1:5" ht="32.25" x14ac:dyDescent="0.25">
      <c r="A163" s="3" t="s">
        <v>311</v>
      </c>
      <c r="B163" s="4" t="s">
        <v>312</v>
      </c>
      <c r="C163" s="5">
        <v>247325700</v>
      </c>
      <c r="D163" s="5">
        <v>6986485.7800000003</v>
      </c>
      <c r="E163" s="17">
        <f t="shared" si="2"/>
        <v>2.8248118897470018</v>
      </c>
    </row>
    <row r="164" spans="1:5" ht="63.75" x14ac:dyDescent="0.25">
      <c r="A164" s="3" t="s">
        <v>313</v>
      </c>
      <c r="B164" s="4" t="s">
        <v>314</v>
      </c>
      <c r="C164" s="5">
        <v>249100</v>
      </c>
      <c r="D164" s="6" t="s">
        <v>9</v>
      </c>
      <c r="E164" s="17">
        <v>0</v>
      </c>
    </row>
    <row r="165" spans="1:5" ht="63.75" x14ac:dyDescent="0.25">
      <c r="A165" s="3" t="s">
        <v>315</v>
      </c>
      <c r="B165" s="4" t="s">
        <v>316</v>
      </c>
      <c r="C165" s="5">
        <v>249100</v>
      </c>
      <c r="D165" s="6" t="s">
        <v>9</v>
      </c>
      <c r="E165" s="17">
        <v>0</v>
      </c>
    </row>
    <row r="166" spans="1:5" ht="42.75" x14ac:dyDescent="0.25">
      <c r="A166" s="3" t="s">
        <v>317</v>
      </c>
      <c r="B166" s="4" t="s">
        <v>318</v>
      </c>
      <c r="C166" s="5">
        <v>799200</v>
      </c>
      <c r="D166" s="5">
        <v>26442.82</v>
      </c>
      <c r="E166" s="17">
        <f t="shared" si="2"/>
        <v>3.3086611611611612</v>
      </c>
    </row>
    <row r="167" spans="1:5" ht="42.75" x14ac:dyDescent="0.25">
      <c r="A167" s="3" t="s">
        <v>319</v>
      </c>
      <c r="B167" s="4" t="s">
        <v>320</v>
      </c>
      <c r="C167" s="5">
        <v>799200</v>
      </c>
      <c r="D167" s="5">
        <v>26442.82</v>
      </c>
      <c r="E167" s="17">
        <f t="shared" si="2"/>
        <v>3.3086611611611612</v>
      </c>
    </row>
    <row r="168" spans="1:5" ht="42.75" x14ac:dyDescent="0.25">
      <c r="A168" s="3" t="s">
        <v>321</v>
      </c>
      <c r="B168" s="4" t="s">
        <v>322</v>
      </c>
      <c r="C168" s="5">
        <v>2300</v>
      </c>
      <c r="D168" s="6" t="s">
        <v>9</v>
      </c>
      <c r="E168" s="17">
        <v>0</v>
      </c>
    </row>
    <row r="169" spans="1:5" ht="53.25" x14ac:dyDescent="0.25">
      <c r="A169" s="3" t="s">
        <v>323</v>
      </c>
      <c r="B169" s="4" t="s">
        <v>324</v>
      </c>
      <c r="C169" s="5">
        <v>2300</v>
      </c>
      <c r="D169" s="6" t="s">
        <v>9</v>
      </c>
      <c r="E169" s="17">
        <v>0</v>
      </c>
    </row>
    <row r="170" spans="1:5" x14ac:dyDescent="0.25">
      <c r="A170" s="3" t="s">
        <v>325</v>
      </c>
      <c r="B170" s="4" t="s">
        <v>326</v>
      </c>
      <c r="C170" s="5">
        <v>35594200</v>
      </c>
      <c r="D170" s="6" t="s">
        <v>9</v>
      </c>
      <c r="E170" s="17">
        <v>0</v>
      </c>
    </row>
    <row r="171" spans="1:5" ht="126.75" x14ac:dyDescent="0.25">
      <c r="A171" s="3" t="s">
        <v>327</v>
      </c>
      <c r="B171" s="4" t="s">
        <v>328</v>
      </c>
      <c r="C171" s="5">
        <v>351500</v>
      </c>
      <c r="D171" s="6" t="s">
        <v>9</v>
      </c>
      <c r="E171" s="17">
        <v>0</v>
      </c>
    </row>
    <row r="172" spans="1:5" ht="137.25" x14ac:dyDescent="0.25">
      <c r="A172" s="3" t="s">
        <v>329</v>
      </c>
      <c r="B172" s="4" t="s">
        <v>330</v>
      </c>
      <c r="C172" s="5">
        <v>351500</v>
      </c>
      <c r="D172" s="6" t="s">
        <v>9</v>
      </c>
      <c r="E172" s="17">
        <v>0</v>
      </c>
    </row>
    <row r="173" spans="1:5" ht="63.75" x14ac:dyDescent="0.25">
      <c r="A173" s="3" t="s">
        <v>331</v>
      </c>
      <c r="B173" s="4" t="s">
        <v>332</v>
      </c>
      <c r="C173" s="6" t="s">
        <v>9</v>
      </c>
      <c r="D173" s="6" t="s">
        <v>9</v>
      </c>
      <c r="E173" s="17">
        <v>0</v>
      </c>
    </row>
    <row r="174" spans="1:5" ht="74.25" x14ac:dyDescent="0.25">
      <c r="A174" s="3" t="s">
        <v>333</v>
      </c>
      <c r="B174" s="4" t="s">
        <v>334</v>
      </c>
      <c r="C174" s="6" t="s">
        <v>9</v>
      </c>
      <c r="D174" s="6" t="s">
        <v>9</v>
      </c>
      <c r="E174" s="17">
        <v>0</v>
      </c>
    </row>
    <row r="175" spans="1:5" ht="105.75" x14ac:dyDescent="0.25">
      <c r="A175" s="3" t="s">
        <v>335</v>
      </c>
      <c r="B175" s="4" t="s">
        <v>336</v>
      </c>
      <c r="C175" s="5">
        <v>21561100</v>
      </c>
      <c r="D175" s="6" t="s">
        <v>9</v>
      </c>
      <c r="E175" s="17">
        <v>0</v>
      </c>
    </row>
    <row r="176" spans="1:5" ht="105.75" x14ac:dyDescent="0.25">
      <c r="A176" s="3" t="s">
        <v>337</v>
      </c>
      <c r="B176" s="4" t="s">
        <v>338</v>
      </c>
      <c r="C176" s="5">
        <v>21561100</v>
      </c>
      <c r="D176" s="6" t="s">
        <v>9</v>
      </c>
      <c r="E176" s="17">
        <v>0</v>
      </c>
    </row>
    <row r="177" spans="1:5" ht="21.75" x14ac:dyDescent="0.25">
      <c r="A177" s="3" t="s">
        <v>339</v>
      </c>
      <c r="B177" s="4" t="s">
        <v>340</v>
      </c>
      <c r="C177" s="5">
        <v>13681600</v>
      </c>
      <c r="D177" s="6" t="s">
        <v>9</v>
      </c>
      <c r="E177" s="17">
        <v>0</v>
      </c>
    </row>
    <row r="178" spans="1:5" ht="21.75" x14ac:dyDescent="0.25">
      <c r="A178" s="3" t="s">
        <v>341</v>
      </c>
      <c r="B178" s="4" t="s">
        <v>342</v>
      </c>
      <c r="C178" s="5">
        <v>13681600</v>
      </c>
      <c r="D178" s="6" t="s">
        <v>9</v>
      </c>
      <c r="E178" s="17">
        <v>0</v>
      </c>
    </row>
    <row r="179" spans="1:5" ht="21.75" x14ac:dyDescent="0.25">
      <c r="A179" s="3" t="s">
        <v>343</v>
      </c>
      <c r="B179" s="4" t="s">
        <v>344</v>
      </c>
      <c r="C179" s="6" t="s">
        <v>9</v>
      </c>
      <c r="D179" s="6" t="s">
        <v>9</v>
      </c>
      <c r="E179" s="17">
        <v>0</v>
      </c>
    </row>
    <row r="180" spans="1:5" ht="21.75" x14ac:dyDescent="0.25">
      <c r="A180" s="3" t="s">
        <v>345</v>
      </c>
      <c r="B180" s="4" t="s">
        <v>346</v>
      </c>
      <c r="C180" s="6" t="s">
        <v>9</v>
      </c>
      <c r="D180" s="6" t="s">
        <v>9</v>
      </c>
      <c r="E180" s="17">
        <v>0</v>
      </c>
    </row>
    <row r="181" spans="1:5" ht="32.25" x14ac:dyDescent="0.25">
      <c r="A181" s="3" t="s">
        <v>347</v>
      </c>
      <c r="B181" s="4" t="s">
        <v>348</v>
      </c>
      <c r="C181" s="6" t="s">
        <v>9</v>
      </c>
      <c r="D181" s="6" t="s">
        <v>9</v>
      </c>
      <c r="E181" s="17">
        <v>0</v>
      </c>
    </row>
    <row r="182" spans="1:5" ht="21.75" x14ac:dyDescent="0.25">
      <c r="A182" s="3" t="s">
        <v>349</v>
      </c>
      <c r="B182" s="4" t="s">
        <v>350</v>
      </c>
      <c r="C182" s="6" t="s">
        <v>9</v>
      </c>
      <c r="D182" s="6" t="s">
        <v>9</v>
      </c>
      <c r="E182" s="17">
        <v>0</v>
      </c>
    </row>
    <row r="183" spans="1:5" ht="21.75" x14ac:dyDescent="0.25">
      <c r="A183" s="3" t="s">
        <v>351</v>
      </c>
      <c r="B183" s="4" t="s">
        <v>352</v>
      </c>
      <c r="C183" s="6" t="s">
        <v>9</v>
      </c>
      <c r="D183" s="6" t="s">
        <v>9</v>
      </c>
      <c r="E183" s="17">
        <v>0</v>
      </c>
    </row>
    <row r="184" spans="1:5" ht="32.25" x14ac:dyDescent="0.25">
      <c r="A184" s="3" t="s">
        <v>353</v>
      </c>
      <c r="B184" s="4" t="s">
        <v>354</v>
      </c>
      <c r="C184" s="6" t="s">
        <v>9</v>
      </c>
      <c r="D184" s="6" t="s">
        <v>9</v>
      </c>
      <c r="E184" s="17">
        <v>0</v>
      </c>
    </row>
    <row r="185" spans="1:5" x14ac:dyDescent="0.25">
      <c r="A185" s="3" t="s">
        <v>355</v>
      </c>
      <c r="B185" s="4" t="s">
        <v>356</v>
      </c>
      <c r="C185" s="6" t="s">
        <v>9</v>
      </c>
      <c r="D185" s="6" t="s">
        <v>9</v>
      </c>
      <c r="E185" s="17">
        <v>0</v>
      </c>
    </row>
    <row r="186" spans="1:5" ht="21.75" x14ac:dyDescent="0.25">
      <c r="A186" s="3" t="s">
        <v>357</v>
      </c>
      <c r="B186" s="4" t="s">
        <v>358</v>
      </c>
      <c r="C186" s="6" t="s">
        <v>9</v>
      </c>
      <c r="D186" s="6" t="s">
        <v>9</v>
      </c>
      <c r="E186" s="17">
        <v>0</v>
      </c>
    </row>
    <row r="187" spans="1:5" ht="21.75" x14ac:dyDescent="0.25">
      <c r="A187" s="3" t="s">
        <v>357</v>
      </c>
      <c r="B187" s="4" t="s">
        <v>359</v>
      </c>
      <c r="C187" s="6" t="s">
        <v>9</v>
      </c>
      <c r="D187" s="6" t="s">
        <v>9</v>
      </c>
      <c r="E187" s="17">
        <v>0</v>
      </c>
    </row>
    <row r="188" spans="1:5" ht="95.25" x14ac:dyDescent="0.25">
      <c r="A188" s="3" t="s">
        <v>360</v>
      </c>
      <c r="B188" s="4" t="s">
        <v>361</v>
      </c>
      <c r="C188" s="6" t="s">
        <v>9</v>
      </c>
      <c r="D188" s="5">
        <v>-1046.74</v>
      </c>
      <c r="E188" s="17">
        <v>0</v>
      </c>
    </row>
    <row r="189" spans="1:5" ht="84.75" x14ac:dyDescent="0.25">
      <c r="A189" s="3" t="s">
        <v>362</v>
      </c>
      <c r="B189" s="4" t="s">
        <v>363</v>
      </c>
      <c r="C189" s="6" t="s">
        <v>9</v>
      </c>
      <c r="D189" s="5">
        <v>-1046.74</v>
      </c>
      <c r="E189" s="17">
        <v>0</v>
      </c>
    </row>
    <row r="190" spans="1:5" ht="63.75" x14ac:dyDescent="0.25">
      <c r="A190" s="3" t="s">
        <v>364</v>
      </c>
      <c r="B190" s="4" t="s">
        <v>365</v>
      </c>
      <c r="C190" s="6" t="s">
        <v>9</v>
      </c>
      <c r="D190" s="6" t="s">
        <v>9</v>
      </c>
      <c r="E190" s="17">
        <v>0</v>
      </c>
    </row>
    <row r="191" spans="1:5" ht="74.25" x14ac:dyDescent="0.25">
      <c r="A191" s="3" t="s">
        <v>366</v>
      </c>
      <c r="B191" s="4" t="s">
        <v>367</v>
      </c>
      <c r="C191" s="6" t="s">
        <v>9</v>
      </c>
      <c r="D191" s="6" t="s">
        <v>9</v>
      </c>
      <c r="E191" s="17">
        <v>0</v>
      </c>
    </row>
    <row r="192" spans="1:5" ht="74.25" x14ac:dyDescent="0.25">
      <c r="A192" s="3" t="s">
        <v>368</v>
      </c>
      <c r="B192" s="4" t="s">
        <v>369</v>
      </c>
      <c r="C192" s="6" t="s">
        <v>9</v>
      </c>
      <c r="D192" s="6" t="s">
        <v>9</v>
      </c>
      <c r="E192" s="17">
        <v>0</v>
      </c>
    </row>
    <row r="193" spans="1:5" ht="32.25" x14ac:dyDescent="0.25">
      <c r="A193" s="3" t="s">
        <v>370</v>
      </c>
      <c r="B193" s="4" t="s">
        <v>371</v>
      </c>
      <c r="C193" s="6" t="s">
        <v>9</v>
      </c>
      <c r="D193" s="6" t="s">
        <v>9</v>
      </c>
      <c r="E193" s="17">
        <v>0</v>
      </c>
    </row>
    <row r="194" spans="1:5" ht="32.25" x14ac:dyDescent="0.25">
      <c r="A194" s="3" t="s">
        <v>372</v>
      </c>
      <c r="B194" s="4" t="s">
        <v>373</v>
      </c>
      <c r="C194" s="6" t="s">
        <v>9</v>
      </c>
      <c r="D194" s="6" t="s">
        <v>9</v>
      </c>
      <c r="E194" s="17">
        <v>0</v>
      </c>
    </row>
    <row r="195" spans="1:5" ht="42.75" x14ac:dyDescent="0.25">
      <c r="A195" s="3" t="s">
        <v>374</v>
      </c>
      <c r="B195" s="4" t="s">
        <v>375</v>
      </c>
      <c r="C195" s="6" t="s">
        <v>9</v>
      </c>
      <c r="D195" s="5">
        <v>-119440.71</v>
      </c>
      <c r="E195" s="17">
        <v>0</v>
      </c>
    </row>
    <row r="196" spans="1:5" ht="42.75" x14ac:dyDescent="0.25">
      <c r="A196" s="3" t="s">
        <v>376</v>
      </c>
      <c r="B196" s="4" t="s">
        <v>377</v>
      </c>
      <c r="C196" s="6" t="s">
        <v>9</v>
      </c>
      <c r="D196" s="5">
        <v>-119440.71</v>
      </c>
      <c r="E196" s="17">
        <v>0</v>
      </c>
    </row>
    <row r="197" spans="1:5" ht="63.75" x14ac:dyDescent="0.25">
      <c r="A197" s="3" t="s">
        <v>378</v>
      </c>
      <c r="B197" s="4" t="s">
        <v>379</v>
      </c>
      <c r="C197" s="6" t="s">
        <v>9</v>
      </c>
      <c r="D197" s="6" t="s">
        <v>9</v>
      </c>
      <c r="E197" s="17">
        <v>0</v>
      </c>
    </row>
    <row r="198" spans="1:5" ht="42.75" x14ac:dyDescent="0.25">
      <c r="A198" s="3" t="s">
        <v>380</v>
      </c>
      <c r="B198" s="4" t="s">
        <v>381</v>
      </c>
      <c r="C198" s="6" t="s">
        <v>9</v>
      </c>
      <c r="D198" s="5">
        <v>-119440.71</v>
      </c>
      <c r="E198" s="17">
        <v>0</v>
      </c>
    </row>
  </sheetData>
  <mergeCells count="7">
    <mergeCell ref="A1:B1"/>
    <mergeCell ref="A2:E2"/>
    <mergeCell ref="A4:B4"/>
    <mergeCell ref="A3:E3"/>
    <mergeCell ref="A7:E7"/>
    <mergeCell ref="A5:B5"/>
    <mergeCell ref="A6:B6"/>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7"/>
  <sheetViews>
    <sheetView showGridLines="0" topLeftCell="A34" workbookViewId="0">
      <selection activeCell="A3" sqref="A3:D3"/>
    </sheetView>
  </sheetViews>
  <sheetFormatPr defaultRowHeight="15" x14ac:dyDescent="0.25"/>
  <cols>
    <col min="1" max="1" width="31.28515625" customWidth="1"/>
    <col min="2" max="2" width="25.140625" customWidth="1"/>
    <col min="3" max="5" width="17.5703125" customWidth="1"/>
  </cols>
  <sheetData>
    <row r="1" spans="1:5" ht="0.95" customHeight="1" x14ac:dyDescent="0.25"/>
    <row r="2" spans="1:5" ht="37.5" customHeight="1" x14ac:dyDescent="0.25">
      <c r="A2" s="14" t="s">
        <v>382</v>
      </c>
      <c r="B2" s="14"/>
      <c r="C2" s="14"/>
      <c r="D2" s="14"/>
      <c r="E2" s="14"/>
    </row>
    <row r="3" spans="1:5" ht="37.5" customHeight="1" x14ac:dyDescent="0.25">
      <c r="A3" s="18" t="s">
        <v>4</v>
      </c>
      <c r="B3" s="19" t="s">
        <v>5</v>
      </c>
      <c r="C3" s="20" t="s">
        <v>771</v>
      </c>
      <c r="D3" s="21" t="s">
        <v>3</v>
      </c>
      <c r="E3" s="22" t="s">
        <v>772</v>
      </c>
    </row>
    <row r="4" spans="1:5" x14ac:dyDescent="0.25">
      <c r="A4" s="2" t="s">
        <v>6</v>
      </c>
      <c r="B4" s="2">
        <v>2</v>
      </c>
      <c r="C4" s="2">
        <v>3</v>
      </c>
      <c r="D4" s="2">
        <v>4</v>
      </c>
      <c r="E4" s="2">
        <v>5</v>
      </c>
    </row>
    <row r="5" spans="1:5" ht="21" x14ac:dyDescent="0.25">
      <c r="A5" s="7" t="s">
        <v>383</v>
      </c>
      <c r="B5" s="1" t="s">
        <v>8</v>
      </c>
      <c r="C5" s="5">
        <v>863651835.13999999</v>
      </c>
      <c r="D5" s="5">
        <v>26563864.670000002</v>
      </c>
      <c r="E5" s="17">
        <f>100/C5*D5</f>
        <v>3.0757608088326402</v>
      </c>
    </row>
    <row r="6" spans="1:5" x14ac:dyDescent="0.25">
      <c r="A6" s="3" t="s">
        <v>384</v>
      </c>
      <c r="B6" s="8" t="s">
        <v>385</v>
      </c>
      <c r="C6" s="5">
        <v>135609351.96000001</v>
      </c>
      <c r="D6" s="5">
        <v>4839920.16</v>
      </c>
      <c r="E6" s="17">
        <f t="shared" ref="E6:E69" si="0">100/C6*D6</f>
        <v>3.5690165095896975</v>
      </c>
    </row>
    <row r="7" spans="1:5" ht="32.25" x14ac:dyDescent="0.25">
      <c r="A7" s="3" t="s">
        <v>386</v>
      </c>
      <c r="B7" s="8" t="s">
        <v>387</v>
      </c>
      <c r="C7" s="5">
        <v>2785376.16</v>
      </c>
      <c r="D7" s="5">
        <v>89776</v>
      </c>
      <c r="E7" s="17">
        <f t="shared" si="0"/>
        <v>3.2231194224050514</v>
      </c>
    </row>
    <row r="8" spans="1:5" ht="53.25" x14ac:dyDescent="0.25">
      <c r="A8" s="3" t="s">
        <v>388</v>
      </c>
      <c r="B8" s="8" t="s">
        <v>389</v>
      </c>
      <c r="C8" s="5">
        <v>2785376.16</v>
      </c>
      <c r="D8" s="5">
        <v>89776</v>
      </c>
      <c r="E8" s="17">
        <f t="shared" si="0"/>
        <v>3.2231194224050514</v>
      </c>
    </row>
    <row r="9" spans="1:5" ht="21.75" x14ac:dyDescent="0.25">
      <c r="A9" s="3" t="s">
        <v>390</v>
      </c>
      <c r="B9" s="8" t="s">
        <v>391</v>
      </c>
      <c r="C9" s="5">
        <v>2785376.16</v>
      </c>
      <c r="D9" s="5">
        <v>89776</v>
      </c>
      <c r="E9" s="17">
        <f t="shared" si="0"/>
        <v>3.2231194224050514</v>
      </c>
    </row>
    <row r="10" spans="1:5" ht="21.75" x14ac:dyDescent="0.25">
      <c r="A10" s="3" t="s">
        <v>392</v>
      </c>
      <c r="B10" s="8" t="s">
        <v>393</v>
      </c>
      <c r="C10" s="5">
        <v>2139306</v>
      </c>
      <c r="D10" s="5">
        <v>89776</v>
      </c>
      <c r="E10" s="17">
        <f t="shared" si="0"/>
        <v>4.1965011083033472</v>
      </c>
    </row>
    <row r="11" spans="1:5" ht="42.75" x14ac:dyDescent="0.25">
      <c r="A11" s="3" t="s">
        <v>394</v>
      </c>
      <c r="B11" s="8" t="s">
        <v>395</v>
      </c>
      <c r="C11" s="5">
        <v>646070.16</v>
      </c>
      <c r="D11" s="6" t="s">
        <v>9</v>
      </c>
      <c r="E11" s="17">
        <v>0</v>
      </c>
    </row>
    <row r="12" spans="1:5" ht="42.75" x14ac:dyDescent="0.25">
      <c r="A12" s="3" t="s">
        <v>396</v>
      </c>
      <c r="B12" s="8" t="s">
        <v>397</v>
      </c>
      <c r="C12" s="5">
        <v>3508527.32</v>
      </c>
      <c r="D12" s="5">
        <v>95297</v>
      </c>
      <c r="E12" s="17">
        <f t="shared" si="0"/>
        <v>2.7161538534065057</v>
      </c>
    </row>
    <row r="13" spans="1:5" ht="53.25" x14ac:dyDescent="0.25">
      <c r="A13" s="3" t="s">
        <v>388</v>
      </c>
      <c r="B13" s="8" t="s">
        <v>398</v>
      </c>
      <c r="C13" s="5">
        <v>3508527.32</v>
      </c>
      <c r="D13" s="5">
        <v>95297</v>
      </c>
      <c r="E13" s="17">
        <f t="shared" si="0"/>
        <v>2.7161538534065057</v>
      </c>
    </row>
    <row r="14" spans="1:5" ht="21.75" x14ac:dyDescent="0.25">
      <c r="A14" s="3" t="s">
        <v>390</v>
      </c>
      <c r="B14" s="8" t="s">
        <v>399</v>
      </c>
      <c r="C14" s="5">
        <v>3508527.32</v>
      </c>
      <c r="D14" s="5">
        <v>95297</v>
      </c>
      <c r="E14" s="17">
        <f t="shared" si="0"/>
        <v>2.7161538534065057</v>
      </c>
    </row>
    <row r="15" spans="1:5" ht="21.75" x14ac:dyDescent="0.25">
      <c r="A15" s="3" t="s">
        <v>392</v>
      </c>
      <c r="B15" s="8" t="s">
        <v>400</v>
      </c>
      <c r="C15" s="5">
        <v>2695136</v>
      </c>
      <c r="D15" s="5">
        <v>95297</v>
      </c>
      <c r="E15" s="17">
        <f t="shared" si="0"/>
        <v>3.5358883559122805</v>
      </c>
    </row>
    <row r="16" spans="1:5" ht="42.75" x14ac:dyDescent="0.25">
      <c r="A16" s="3" t="s">
        <v>394</v>
      </c>
      <c r="B16" s="8" t="s">
        <v>401</v>
      </c>
      <c r="C16" s="5">
        <v>813391.32</v>
      </c>
      <c r="D16" s="6" t="s">
        <v>9</v>
      </c>
      <c r="E16" s="17">
        <v>0</v>
      </c>
    </row>
    <row r="17" spans="1:5" ht="42.75" x14ac:dyDescent="0.25">
      <c r="A17" s="3" t="s">
        <v>402</v>
      </c>
      <c r="B17" s="8" t="s">
        <v>403</v>
      </c>
      <c r="C17" s="5">
        <v>111406026.16</v>
      </c>
      <c r="D17" s="5">
        <v>3772175.51</v>
      </c>
      <c r="E17" s="17">
        <f t="shared" si="0"/>
        <v>3.3859707953162665</v>
      </c>
    </row>
    <row r="18" spans="1:5" ht="53.25" x14ac:dyDescent="0.25">
      <c r="A18" s="3" t="s">
        <v>388</v>
      </c>
      <c r="B18" s="8" t="s">
        <v>404</v>
      </c>
      <c r="C18" s="5">
        <v>88772206.159999996</v>
      </c>
      <c r="D18" s="5">
        <v>2661507.2000000002</v>
      </c>
      <c r="E18" s="17">
        <f t="shared" si="0"/>
        <v>2.9981311889478</v>
      </c>
    </row>
    <row r="19" spans="1:5" ht="21.75" x14ac:dyDescent="0.25">
      <c r="A19" s="3" t="s">
        <v>390</v>
      </c>
      <c r="B19" s="8" t="s">
        <v>405</v>
      </c>
      <c r="C19" s="5">
        <v>88772206.159999996</v>
      </c>
      <c r="D19" s="5">
        <v>2661507.2000000002</v>
      </c>
      <c r="E19" s="17">
        <f t="shared" si="0"/>
        <v>2.9981311889478</v>
      </c>
    </row>
    <row r="20" spans="1:5" ht="21.75" x14ac:dyDescent="0.25">
      <c r="A20" s="3" t="s">
        <v>392</v>
      </c>
      <c r="B20" s="8" t="s">
        <v>406</v>
      </c>
      <c r="C20" s="5">
        <v>68089448</v>
      </c>
      <c r="D20" s="5">
        <v>2661507.2000000002</v>
      </c>
      <c r="E20" s="17">
        <f t="shared" si="0"/>
        <v>3.9088394430808133</v>
      </c>
    </row>
    <row r="21" spans="1:5" ht="32.25" x14ac:dyDescent="0.25">
      <c r="A21" s="3" t="s">
        <v>407</v>
      </c>
      <c r="B21" s="8" t="s">
        <v>408</v>
      </c>
      <c r="C21" s="5">
        <v>120000</v>
      </c>
      <c r="D21" s="6" t="s">
        <v>9</v>
      </c>
      <c r="E21" s="17">
        <v>0</v>
      </c>
    </row>
    <row r="22" spans="1:5" ht="42.75" x14ac:dyDescent="0.25">
      <c r="A22" s="3" t="s">
        <v>394</v>
      </c>
      <c r="B22" s="8" t="s">
        <v>409</v>
      </c>
      <c r="C22" s="5">
        <v>20562758.16</v>
      </c>
      <c r="D22" s="6" t="s">
        <v>9</v>
      </c>
      <c r="E22" s="17">
        <v>0</v>
      </c>
    </row>
    <row r="23" spans="1:5" ht="21.75" x14ac:dyDescent="0.25">
      <c r="A23" s="3" t="s">
        <v>410</v>
      </c>
      <c r="B23" s="8" t="s">
        <v>411</v>
      </c>
      <c r="C23" s="5">
        <v>17597000</v>
      </c>
      <c r="D23" s="5">
        <v>1016328.31</v>
      </c>
      <c r="E23" s="17">
        <f t="shared" si="0"/>
        <v>5.7755771438313346</v>
      </c>
    </row>
    <row r="24" spans="1:5" ht="32.25" x14ac:dyDescent="0.25">
      <c r="A24" s="3" t="s">
        <v>412</v>
      </c>
      <c r="B24" s="8" t="s">
        <v>413</v>
      </c>
      <c r="C24" s="5">
        <v>17597000</v>
      </c>
      <c r="D24" s="5">
        <v>1016328.31</v>
      </c>
      <c r="E24" s="17">
        <f t="shared" si="0"/>
        <v>5.7755771438313346</v>
      </c>
    </row>
    <row r="25" spans="1:5" x14ac:dyDescent="0.25">
      <c r="A25" s="3" t="s">
        <v>414</v>
      </c>
      <c r="B25" s="8" t="s">
        <v>415</v>
      </c>
      <c r="C25" s="5">
        <v>12317000</v>
      </c>
      <c r="D25" s="5">
        <v>454783.24</v>
      </c>
      <c r="E25" s="17">
        <f t="shared" si="0"/>
        <v>3.6923215068604369</v>
      </c>
    </row>
    <row r="26" spans="1:5" x14ac:dyDescent="0.25">
      <c r="A26" s="3" t="s">
        <v>416</v>
      </c>
      <c r="B26" s="8" t="s">
        <v>417</v>
      </c>
      <c r="C26" s="5">
        <v>5280000</v>
      </c>
      <c r="D26" s="5">
        <v>561545.06999999995</v>
      </c>
      <c r="E26" s="17">
        <f t="shared" si="0"/>
        <v>10.635323295454544</v>
      </c>
    </row>
    <row r="27" spans="1:5" x14ac:dyDescent="0.25">
      <c r="A27" s="3" t="s">
        <v>418</v>
      </c>
      <c r="B27" s="8" t="s">
        <v>419</v>
      </c>
      <c r="C27" s="5">
        <v>5036820</v>
      </c>
      <c r="D27" s="5">
        <v>94340</v>
      </c>
      <c r="E27" s="17">
        <f t="shared" si="0"/>
        <v>1.8730071751621065</v>
      </c>
    </row>
    <row r="28" spans="1:5" x14ac:dyDescent="0.25">
      <c r="A28" s="3" t="s">
        <v>420</v>
      </c>
      <c r="B28" s="8" t="s">
        <v>421</v>
      </c>
      <c r="C28" s="5">
        <v>5036820</v>
      </c>
      <c r="D28" s="5">
        <v>94340</v>
      </c>
      <c r="E28" s="17">
        <f t="shared" si="0"/>
        <v>1.8730071751621065</v>
      </c>
    </row>
    <row r="29" spans="1:5" x14ac:dyDescent="0.25">
      <c r="A29" s="3" t="s">
        <v>422</v>
      </c>
      <c r="B29" s="8" t="s">
        <v>423</v>
      </c>
      <c r="C29" s="5">
        <v>255000</v>
      </c>
      <c r="D29" s="5">
        <v>54111</v>
      </c>
      <c r="E29" s="17">
        <f t="shared" si="0"/>
        <v>21.22</v>
      </c>
    </row>
    <row r="30" spans="1:5" x14ac:dyDescent="0.25">
      <c r="A30" s="3" t="s">
        <v>424</v>
      </c>
      <c r="B30" s="8" t="s">
        <v>425</v>
      </c>
      <c r="C30" s="5">
        <v>4781820</v>
      </c>
      <c r="D30" s="5">
        <v>40229</v>
      </c>
      <c r="E30" s="17">
        <f t="shared" si="0"/>
        <v>0.84129055464237468</v>
      </c>
    </row>
    <row r="31" spans="1:5" x14ac:dyDescent="0.25">
      <c r="A31" s="3" t="s">
        <v>426</v>
      </c>
      <c r="B31" s="8" t="s">
        <v>427</v>
      </c>
      <c r="C31" s="5">
        <v>2300</v>
      </c>
      <c r="D31" s="6" t="s">
        <v>9</v>
      </c>
      <c r="E31" s="17">
        <v>0</v>
      </c>
    </row>
    <row r="32" spans="1:5" ht="21.75" x14ac:dyDescent="0.25">
      <c r="A32" s="3" t="s">
        <v>410</v>
      </c>
      <c r="B32" s="8" t="s">
        <v>428</v>
      </c>
      <c r="C32" s="5">
        <v>2300</v>
      </c>
      <c r="D32" s="6" t="s">
        <v>9</v>
      </c>
      <c r="E32" s="17">
        <v>0</v>
      </c>
    </row>
    <row r="33" spans="1:5" ht="32.25" x14ac:dyDescent="0.25">
      <c r="A33" s="3" t="s">
        <v>412</v>
      </c>
      <c r="B33" s="8" t="s">
        <v>429</v>
      </c>
      <c r="C33" s="5">
        <v>2300</v>
      </c>
      <c r="D33" s="6" t="s">
        <v>9</v>
      </c>
      <c r="E33" s="17">
        <v>0</v>
      </c>
    </row>
    <row r="34" spans="1:5" x14ac:dyDescent="0.25">
      <c r="A34" s="3" t="s">
        <v>414</v>
      </c>
      <c r="B34" s="8" t="s">
        <v>430</v>
      </c>
      <c r="C34" s="5">
        <v>2300</v>
      </c>
      <c r="D34" s="6" t="s">
        <v>9</v>
      </c>
      <c r="E34" s="17">
        <v>0</v>
      </c>
    </row>
    <row r="35" spans="1:5" ht="32.25" x14ac:dyDescent="0.25">
      <c r="A35" s="3" t="s">
        <v>431</v>
      </c>
      <c r="B35" s="8" t="s">
        <v>432</v>
      </c>
      <c r="C35" s="5">
        <v>15072662.32</v>
      </c>
      <c r="D35" s="5">
        <v>846527.63</v>
      </c>
      <c r="E35" s="17">
        <f t="shared" si="0"/>
        <v>5.616311252967817</v>
      </c>
    </row>
    <row r="36" spans="1:5" ht="53.25" x14ac:dyDescent="0.25">
      <c r="A36" s="3" t="s">
        <v>388</v>
      </c>
      <c r="B36" s="8" t="s">
        <v>433</v>
      </c>
      <c r="C36" s="5">
        <v>14471995.630000001</v>
      </c>
      <c r="D36" s="5">
        <v>846527.63</v>
      </c>
      <c r="E36" s="17">
        <f t="shared" si="0"/>
        <v>5.8494187784660072</v>
      </c>
    </row>
    <row r="37" spans="1:5" ht="21.75" x14ac:dyDescent="0.25">
      <c r="A37" s="3" t="s">
        <v>390</v>
      </c>
      <c r="B37" s="8" t="s">
        <v>434</v>
      </c>
      <c r="C37" s="5">
        <v>14471995.630000001</v>
      </c>
      <c r="D37" s="5">
        <v>846527.63</v>
      </c>
      <c r="E37" s="17">
        <f t="shared" si="0"/>
        <v>5.8494187784660072</v>
      </c>
    </row>
    <row r="38" spans="1:5" ht="21.75" x14ac:dyDescent="0.25">
      <c r="A38" s="3" t="s">
        <v>392</v>
      </c>
      <c r="B38" s="8" t="s">
        <v>435</v>
      </c>
      <c r="C38" s="5">
        <v>11016076</v>
      </c>
      <c r="D38" s="5">
        <v>660861.42000000004</v>
      </c>
      <c r="E38" s="17">
        <f t="shared" si="0"/>
        <v>5.9990637319495619</v>
      </c>
    </row>
    <row r="39" spans="1:5" ht="32.25" x14ac:dyDescent="0.25">
      <c r="A39" s="3" t="s">
        <v>407</v>
      </c>
      <c r="B39" s="8" t="s">
        <v>436</v>
      </c>
      <c r="C39" s="5">
        <v>5000</v>
      </c>
      <c r="D39" s="6" t="s">
        <v>9</v>
      </c>
      <c r="E39" s="17">
        <v>0</v>
      </c>
    </row>
    <row r="40" spans="1:5" ht="42.75" x14ac:dyDescent="0.25">
      <c r="A40" s="3" t="s">
        <v>394</v>
      </c>
      <c r="B40" s="8" t="s">
        <v>437</v>
      </c>
      <c r="C40" s="5">
        <v>3450919.63</v>
      </c>
      <c r="D40" s="5">
        <v>185666.21</v>
      </c>
      <c r="E40" s="17">
        <f t="shared" si="0"/>
        <v>5.3801951336664429</v>
      </c>
    </row>
    <row r="41" spans="1:5" ht="21.75" x14ac:dyDescent="0.25">
      <c r="A41" s="3" t="s">
        <v>410</v>
      </c>
      <c r="B41" s="8" t="s">
        <v>438</v>
      </c>
      <c r="C41" s="5">
        <v>600666.68999999994</v>
      </c>
      <c r="D41" s="6" t="s">
        <v>9</v>
      </c>
      <c r="E41" s="17">
        <v>0</v>
      </c>
    </row>
    <row r="42" spans="1:5" ht="32.25" x14ac:dyDescent="0.25">
      <c r="A42" s="3" t="s">
        <v>412</v>
      </c>
      <c r="B42" s="8" t="s">
        <v>439</v>
      </c>
      <c r="C42" s="5">
        <v>600666.68999999994</v>
      </c>
      <c r="D42" s="6" t="s">
        <v>9</v>
      </c>
      <c r="E42" s="17">
        <v>0</v>
      </c>
    </row>
    <row r="43" spans="1:5" x14ac:dyDescent="0.25">
      <c r="A43" s="3" t="s">
        <v>414</v>
      </c>
      <c r="B43" s="8" t="s">
        <v>440</v>
      </c>
      <c r="C43" s="5">
        <v>468022.98</v>
      </c>
      <c r="D43" s="6" t="s">
        <v>9</v>
      </c>
      <c r="E43" s="17">
        <v>0</v>
      </c>
    </row>
    <row r="44" spans="1:5" x14ac:dyDescent="0.25">
      <c r="A44" s="3" t="s">
        <v>416</v>
      </c>
      <c r="B44" s="8" t="s">
        <v>441</v>
      </c>
      <c r="C44" s="5">
        <v>132643.71</v>
      </c>
      <c r="D44" s="6" t="s">
        <v>9</v>
      </c>
      <c r="E44" s="17">
        <v>0</v>
      </c>
    </row>
    <row r="45" spans="1:5" x14ac:dyDescent="0.25">
      <c r="A45" s="3" t="s">
        <v>442</v>
      </c>
      <c r="B45" s="8" t="s">
        <v>443</v>
      </c>
      <c r="C45" s="5">
        <v>440000</v>
      </c>
      <c r="D45" s="6" t="s">
        <v>9</v>
      </c>
      <c r="E45" s="17">
        <v>0</v>
      </c>
    </row>
    <row r="46" spans="1:5" x14ac:dyDescent="0.25">
      <c r="A46" s="3" t="s">
        <v>418</v>
      </c>
      <c r="B46" s="8" t="s">
        <v>444</v>
      </c>
      <c r="C46" s="5">
        <v>440000</v>
      </c>
      <c r="D46" s="6" t="s">
        <v>9</v>
      </c>
      <c r="E46" s="17">
        <v>0</v>
      </c>
    </row>
    <row r="47" spans="1:5" x14ac:dyDescent="0.25">
      <c r="A47" s="3" t="s">
        <v>445</v>
      </c>
      <c r="B47" s="8" t="s">
        <v>446</v>
      </c>
      <c r="C47" s="5">
        <v>440000</v>
      </c>
      <c r="D47" s="6" t="s">
        <v>9</v>
      </c>
      <c r="E47" s="17">
        <v>0</v>
      </c>
    </row>
    <row r="48" spans="1:5" x14ac:dyDescent="0.25">
      <c r="A48" s="3" t="s">
        <v>447</v>
      </c>
      <c r="B48" s="8" t="s">
        <v>448</v>
      </c>
      <c r="C48" s="5">
        <v>2394460</v>
      </c>
      <c r="D48" s="5">
        <v>36144.019999999997</v>
      </c>
      <c r="E48" s="17">
        <f t="shared" si="0"/>
        <v>1.5094852284022284</v>
      </c>
    </row>
    <row r="49" spans="1:5" ht="53.25" x14ac:dyDescent="0.25">
      <c r="A49" s="3" t="s">
        <v>388</v>
      </c>
      <c r="B49" s="8" t="s">
        <v>449</v>
      </c>
      <c r="C49" s="5">
        <v>1178872</v>
      </c>
      <c r="D49" s="5">
        <v>31894</v>
      </c>
      <c r="E49" s="17">
        <f t="shared" si="0"/>
        <v>2.7054675995358277</v>
      </c>
    </row>
    <row r="50" spans="1:5" ht="21.75" x14ac:dyDescent="0.25">
      <c r="A50" s="3" t="s">
        <v>450</v>
      </c>
      <c r="B50" s="8" t="s">
        <v>451</v>
      </c>
      <c r="C50" s="5">
        <v>45700</v>
      </c>
      <c r="D50" s="6" t="s">
        <v>9</v>
      </c>
      <c r="E50" s="17">
        <v>0</v>
      </c>
    </row>
    <row r="51" spans="1:5" x14ac:dyDescent="0.25">
      <c r="A51" s="3" t="s">
        <v>452</v>
      </c>
      <c r="B51" s="8" t="s">
        <v>453</v>
      </c>
      <c r="C51" s="5">
        <v>35100</v>
      </c>
      <c r="D51" s="6" t="s">
        <v>9</v>
      </c>
      <c r="E51" s="17">
        <v>0</v>
      </c>
    </row>
    <row r="52" spans="1:5" ht="42.75" x14ac:dyDescent="0.25">
      <c r="A52" s="3" t="s">
        <v>454</v>
      </c>
      <c r="B52" s="8" t="s">
        <v>455</v>
      </c>
      <c r="C52" s="5">
        <v>10600</v>
      </c>
      <c r="D52" s="6" t="s">
        <v>9</v>
      </c>
      <c r="E52" s="17">
        <v>0</v>
      </c>
    </row>
    <row r="53" spans="1:5" ht="21.75" x14ac:dyDescent="0.25">
      <c r="A53" s="3" t="s">
        <v>390</v>
      </c>
      <c r="B53" s="8" t="s">
        <v>456</v>
      </c>
      <c r="C53" s="5">
        <v>1133172</v>
      </c>
      <c r="D53" s="5">
        <v>31894</v>
      </c>
      <c r="E53" s="17">
        <f t="shared" si="0"/>
        <v>2.814577133921417</v>
      </c>
    </row>
    <row r="54" spans="1:5" ht="21.75" x14ac:dyDescent="0.25">
      <c r="A54" s="3" t="s">
        <v>392</v>
      </c>
      <c r="B54" s="8" t="s">
        <v>457</v>
      </c>
      <c r="C54" s="5">
        <v>868796</v>
      </c>
      <c r="D54" s="5">
        <v>31894</v>
      </c>
      <c r="E54" s="17">
        <f t="shared" si="0"/>
        <v>3.6710574173914248</v>
      </c>
    </row>
    <row r="55" spans="1:5" ht="32.25" x14ac:dyDescent="0.25">
      <c r="A55" s="3" t="s">
        <v>407</v>
      </c>
      <c r="B55" s="8" t="s">
        <v>458</v>
      </c>
      <c r="C55" s="5">
        <v>2000</v>
      </c>
      <c r="D55" s="6" t="s">
        <v>9</v>
      </c>
      <c r="E55" s="17">
        <v>0</v>
      </c>
    </row>
    <row r="56" spans="1:5" ht="42.75" x14ac:dyDescent="0.25">
      <c r="A56" s="3" t="s">
        <v>394</v>
      </c>
      <c r="B56" s="8" t="s">
        <v>459</v>
      </c>
      <c r="C56" s="5">
        <v>262376</v>
      </c>
      <c r="D56" s="6" t="s">
        <v>9</v>
      </c>
      <c r="E56" s="17">
        <v>0</v>
      </c>
    </row>
    <row r="57" spans="1:5" ht="21.75" x14ac:dyDescent="0.25">
      <c r="A57" s="3" t="s">
        <v>410</v>
      </c>
      <c r="B57" s="8" t="s">
        <v>460</v>
      </c>
      <c r="C57" s="5">
        <v>305228</v>
      </c>
      <c r="D57" s="5">
        <v>4250.0200000000004</v>
      </c>
      <c r="E57" s="17">
        <f t="shared" si="0"/>
        <v>1.3924082980591559</v>
      </c>
    </row>
    <row r="58" spans="1:5" ht="32.25" x14ac:dyDescent="0.25">
      <c r="A58" s="3" t="s">
        <v>412</v>
      </c>
      <c r="B58" s="8" t="s">
        <v>461</v>
      </c>
      <c r="C58" s="5">
        <v>305228</v>
      </c>
      <c r="D58" s="5">
        <v>4250.0200000000004</v>
      </c>
      <c r="E58" s="17">
        <f t="shared" si="0"/>
        <v>1.3924082980591559</v>
      </c>
    </row>
    <row r="59" spans="1:5" x14ac:dyDescent="0.25">
      <c r="A59" s="3" t="s">
        <v>414</v>
      </c>
      <c r="B59" s="8" t="s">
        <v>462</v>
      </c>
      <c r="C59" s="5">
        <v>262910.61</v>
      </c>
      <c r="D59" s="6" t="s">
        <v>9</v>
      </c>
      <c r="E59" s="17">
        <v>0</v>
      </c>
    </row>
    <row r="60" spans="1:5" x14ac:dyDescent="0.25">
      <c r="A60" s="3" t="s">
        <v>416</v>
      </c>
      <c r="B60" s="8" t="s">
        <v>463</v>
      </c>
      <c r="C60" s="5">
        <v>42317.39</v>
      </c>
      <c r="D60" s="5">
        <v>4250.0200000000004</v>
      </c>
      <c r="E60" s="17">
        <f t="shared" si="0"/>
        <v>10.043199734199108</v>
      </c>
    </row>
    <row r="61" spans="1:5" ht="21.75" x14ac:dyDescent="0.25">
      <c r="A61" s="3" t="s">
        <v>464</v>
      </c>
      <c r="B61" s="8" t="s">
        <v>465</v>
      </c>
      <c r="C61" s="5">
        <v>350000</v>
      </c>
      <c r="D61" s="6" t="s">
        <v>9</v>
      </c>
      <c r="E61" s="17">
        <v>0</v>
      </c>
    </row>
    <row r="62" spans="1:5" x14ac:dyDescent="0.25">
      <c r="A62" s="3" t="s">
        <v>466</v>
      </c>
      <c r="B62" s="8" t="s">
        <v>467</v>
      </c>
      <c r="C62" s="5">
        <v>350000</v>
      </c>
      <c r="D62" s="6" t="s">
        <v>9</v>
      </c>
      <c r="E62" s="17">
        <v>0</v>
      </c>
    </row>
    <row r="63" spans="1:5" x14ac:dyDescent="0.25">
      <c r="A63" s="3" t="s">
        <v>418</v>
      </c>
      <c r="B63" s="8" t="s">
        <v>468</v>
      </c>
      <c r="C63" s="5">
        <v>560360</v>
      </c>
      <c r="D63" s="6" t="s">
        <v>9</v>
      </c>
      <c r="E63" s="17">
        <v>0</v>
      </c>
    </row>
    <row r="64" spans="1:5" x14ac:dyDescent="0.25">
      <c r="A64" s="3" t="s">
        <v>445</v>
      </c>
      <c r="B64" s="8" t="s">
        <v>469</v>
      </c>
      <c r="C64" s="5">
        <v>560360</v>
      </c>
      <c r="D64" s="6" t="s">
        <v>9</v>
      </c>
      <c r="E64" s="17">
        <v>0</v>
      </c>
    </row>
    <row r="65" spans="1:5" x14ac:dyDescent="0.25">
      <c r="A65" s="3" t="s">
        <v>470</v>
      </c>
      <c r="B65" s="8" t="s">
        <v>471</v>
      </c>
      <c r="C65" s="5">
        <v>799200</v>
      </c>
      <c r="D65" s="5">
        <v>26442.82</v>
      </c>
      <c r="E65" s="17">
        <f t="shared" si="0"/>
        <v>3.3086611611611612</v>
      </c>
    </row>
    <row r="66" spans="1:5" x14ac:dyDescent="0.25">
      <c r="A66" s="3" t="s">
        <v>472</v>
      </c>
      <c r="B66" s="8" t="s">
        <v>473</v>
      </c>
      <c r="C66" s="5">
        <v>799200</v>
      </c>
      <c r="D66" s="5">
        <v>26442.82</v>
      </c>
      <c r="E66" s="17">
        <f t="shared" si="0"/>
        <v>3.3086611611611612</v>
      </c>
    </row>
    <row r="67" spans="1:5" ht="53.25" x14ac:dyDescent="0.25">
      <c r="A67" s="3" t="s">
        <v>388</v>
      </c>
      <c r="B67" s="8" t="s">
        <v>474</v>
      </c>
      <c r="C67" s="5">
        <v>622700</v>
      </c>
      <c r="D67" s="5">
        <v>26442.82</v>
      </c>
      <c r="E67" s="17">
        <f t="shared" si="0"/>
        <v>4.246478239922916</v>
      </c>
    </row>
    <row r="68" spans="1:5" ht="21.75" x14ac:dyDescent="0.25">
      <c r="A68" s="3" t="s">
        <v>390</v>
      </c>
      <c r="B68" s="8" t="s">
        <v>475</v>
      </c>
      <c r="C68" s="5">
        <v>622700</v>
      </c>
      <c r="D68" s="5">
        <v>26442.82</v>
      </c>
      <c r="E68" s="17">
        <f t="shared" si="0"/>
        <v>4.246478239922916</v>
      </c>
    </row>
    <row r="69" spans="1:5" ht="21.75" x14ac:dyDescent="0.25">
      <c r="A69" s="3" t="s">
        <v>392</v>
      </c>
      <c r="B69" s="8" t="s">
        <v>476</v>
      </c>
      <c r="C69" s="5">
        <v>478264</v>
      </c>
      <c r="D69" s="5">
        <v>26442.82</v>
      </c>
      <c r="E69" s="17">
        <f t="shared" si="0"/>
        <v>5.5289170834518178</v>
      </c>
    </row>
    <row r="70" spans="1:5" ht="42.75" x14ac:dyDescent="0.25">
      <c r="A70" s="3" t="s">
        <v>394</v>
      </c>
      <c r="B70" s="8" t="s">
        <v>477</v>
      </c>
      <c r="C70" s="5">
        <v>144436</v>
      </c>
      <c r="D70" s="6" t="s">
        <v>9</v>
      </c>
      <c r="E70" s="17">
        <v>0</v>
      </c>
    </row>
    <row r="71" spans="1:5" ht="21.75" x14ac:dyDescent="0.25">
      <c r="A71" s="3" t="s">
        <v>410</v>
      </c>
      <c r="B71" s="8" t="s">
        <v>478</v>
      </c>
      <c r="C71" s="5">
        <v>176500</v>
      </c>
      <c r="D71" s="6" t="s">
        <v>9</v>
      </c>
      <c r="E71" s="17">
        <v>0</v>
      </c>
    </row>
    <row r="72" spans="1:5" ht="32.25" x14ac:dyDescent="0.25">
      <c r="A72" s="3" t="s">
        <v>412</v>
      </c>
      <c r="B72" s="8" t="s">
        <v>479</v>
      </c>
      <c r="C72" s="5">
        <v>176500</v>
      </c>
      <c r="D72" s="6" t="s">
        <v>9</v>
      </c>
      <c r="E72" s="17">
        <v>0</v>
      </c>
    </row>
    <row r="73" spans="1:5" x14ac:dyDescent="0.25">
      <c r="A73" s="3" t="s">
        <v>414</v>
      </c>
      <c r="B73" s="8" t="s">
        <v>480</v>
      </c>
      <c r="C73" s="5">
        <v>176500</v>
      </c>
      <c r="D73" s="6" t="s">
        <v>9</v>
      </c>
      <c r="E73" s="17">
        <v>0</v>
      </c>
    </row>
    <row r="74" spans="1:5" ht="21.75" x14ac:dyDescent="0.25">
      <c r="A74" s="3" t="s">
        <v>481</v>
      </c>
      <c r="B74" s="8" t="s">
        <v>482</v>
      </c>
      <c r="C74" s="5">
        <v>12393831.720000001</v>
      </c>
      <c r="D74" s="5">
        <v>293002.09999999998</v>
      </c>
      <c r="E74" s="17">
        <f t="shared" ref="E70:E133" si="1">100/C74*D74</f>
        <v>2.3640961618607483</v>
      </c>
    </row>
    <row r="75" spans="1:5" ht="32.25" x14ac:dyDescent="0.25">
      <c r="A75" s="3" t="s">
        <v>483</v>
      </c>
      <c r="B75" s="8" t="s">
        <v>484</v>
      </c>
      <c r="C75" s="5">
        <v>12373831.720000001</v>
      </c>
      <c r="D75" s="5">
        <v>293002.09999999998</v>
      </c>
      <c r="E75" s="17">
        <f t="shared" si="1"/>
        <v>2.3679172840731018</v>
      </c>
    </row>
    <row r="76" spans="1:5" ht="53.25" x14ac:dyDescent="0.25">
      <c r="A76" s="3" t="s">
        <v>388</v>
      </c>
      <c r="B76" s="8" t="s">
        <v>485</v>
      </c>
      <c r="C76" s="5">
        <v>11070831.720000001</v>
      </c>
      <c r="D76" s="5">
        <v>293002.09999999998</v>
      </c>
      <c r="E76" s="17">
        <f t="shared" si="1"/>
        <v>2.6466132573461243</v>
      </c>
    </row>
    <row r="77" spans="1:5" ht="21.75" x14ac:dyDescent="0.25">
      <c r="A77" s="3" t="s">
        <v>450</v>
      </c>
      <c r="B77" s="8" t="s">
        <v>486</v>
      </c>
      <c r="C77" s="5">
        <v>11070831.720000001</v>
      </c>
      <c r="D77" s="5">
        <v>293002.09999999998</v>
      </c>
      <c r="E77" s="17">
        <f t="shared" si="1"/>
        <v>2.6466132573461243</v>
      </c>
    </row>
    <row r="78" spans="1:5" x14ac:dyDescent="0.25">
      <c r="A78" s="3" t="s">
        <v>452</v>
      </c>
      <c r="B78" s="8" t="s">
        <v>487</v>
      </c>
      <c r="C78" s="5">
        <v>8502939</v>
      </c>
      <c r="D78" s="5">
        <v>293002.09999999998</v>
      </c>
      <c r="E78" s="17">
        <f t="shared" si="1"/>
        <v>3.4458920615565982</v>
      </c>
    </row>
    <row r="79" spans="1:5" ht="42.75" x14ac:dyDescent="0.25">
      <c r="A79" s="3" t="s">
        <v>454</v>
      </c>
      <c r="B79" s="8" t="s">
        <v>488</v>
      </c>
      <c r="C79" s="5">
        <v>2567892.7200000002</v>
      </c>
      <c r="D79" s="6" t="s">
        <v>9</v>
      </c>
      <c r="E79" s="17">
        <v>0</v>
      </c>
    </row>
    <row r="80" spans="1:5" ht="21.75" x14ac:dyDescent="0.25">
      <c r="A80" s="3" t="s">
        <v>410</v>
      </c>
      <c r="B80" s="8" t="s">
        <v>489</v>
      </c>
      <c r="C80" s="5">
        <v>1303000</v>
      </c>
      <c r="D80" s="6" t="s">
        <v>9</v>
      </c>
      <c r="E80" s="17">
        <v>0</v>
      </c>
    </row>
    <row r="81" spans="1:5" ht="32.25" x14ac:dyDescent="0.25">
      <c r="A81" s="3" t="s">
        <v>412</v>
      </c>
      <c r="B81" s="8" t="s">
        <v>490</v>
      </c>
      <c r="C81" s="5">
        <v>1303000</v>
      </c>
      <c r="D81" s="6" t="s">
        <v>9</v>
      </c>
      <c r="E81" s="17">
        <v>0</v>
      </c>
    </row>
    <row r="82" spans="1:5" x14ac:dyDescent="0.25">
      <c r="A82" s="3" t="s">
        <v>414</v>
      </c>
      <c r="B82" s="8" t="s">
        <v>491</v>
      </c>
      <c r="C82" s="5">
        <v>1303000</v>
      </c>
      <c r="D82" s="6" t="s">
        <v>9</v>
      </c>
      <c r="E82" s="17">
        <v>0</v>
      </c>
    </row>
    <row r="83" spans="1:5" ht="21.75" x14ac:dyDescent="0.25">
      <c r="A83" s="3" t="s">
        <v>492</v>
      </c>
      <c r="B83" s="8" t="s">
        <v>493</v>
      </c>
      <c r="C83" s="5">
        <v>20000</v>
      </c>
      <c r="D83" s="6" t="s">
        <v>9</v>
      </c>
      <c r="E83" s="17">
        <v>0</v>
      </c>
    </row>
    <row r="84" spans="1:5" ht="21.75" x14ac:dyDescent="0.25">
      <c r="A84" s="3" t="s">
        <v>410</v>
      </c>
      <c r="B84" s="8" t="s">
        <v>494</v>
      </c>
      <c r="C84" s="5">
        <v>20000</v>
      </c>
      <c r="D84" s="6" t="s">
        <v>9</v>
      </c>
      <c r="E84" s="17">
        <v>0</v>
      </c>
    </row>
    <row r="85" spans="1:5" ht="32.25" x14ac:dyDescent="0.25">
      <c r="A85" s="3" t="s">
        <v>412</v>
      </c>
      <c r="B85" s="8" t="s">
        <v>495</v>
      </c>
      <c r="C85" s="5">
        <v>20000</v>
      </c>
      <c r="D85" s="6" t="s">
        <v>9</v>
      </c>
      <c r="E85" s="17">
        <v>0</v>
      </c>
    </row>
    <row r="86" spans="1:5" x14ac:dyDescent="0.25">
      <c r="A86" s="3" t="s">
        <v>414</v>
      </c>
      <c r="B86" s="8" t="s">
        <v>496</v>
      </c>
      <c r="C86" s="5">
        <v>20000</v>
      </c>
      <c r="D86" s="6" t="s">
        <v>9</v>
      </c>
      <c r="E86" s="17">
        <v>0</v>
      </c>
    </row>
    <row r="87" spans="1:5" x14ac:dyDescent="0.25">
      <c r="A87" s="3" t="s">
        <v>497</v>
      </c>
      <c r="B87" s="8" t="s">
        <v>498</v>
      </c>
      <c r="C87" s="5">
        <v>33793278</v>
      </c>
      <c r="D87" s="5">
        <v>130427.04</v>
      </c>
      <c r="E87" s="17">
        <f t="shared" si="1"/>
        <v>0.38595557376825057</v>
      </c>
    </row>
    <row r="88" spans="1:5" x14ac:dyDescent="0.25">
      <c r="A88" s="3" t="s">
        <v>499</v>
      </c>
      <c r="B88" s="8" t="s">
        <v>500</v>
      </c>
      <c r="C88" s="5">
        <v>4050500</v>
      </c>
      <c r="D88" s="5">
        <v>130427.04</v>
      </c>
      <c r="E88" s="17">
        <f t="shared" si="1"/>
        <v>3.2200232070114803</v>
      </c>
    </row>
    <row r="89" spans="1:5" ht="53.25" x14ac:dyDescent="0.25">
      <c r="A89" s="3" t="s">
        <v>388</v>
      </c>
      <c r="B89" s="8" t="s">
        <v>501</v>
      </c>
      <c r="C89" s="5">
        <v>3728250</v>
      </c>
      <c r="D89" s="5">
        <v>122692</v>
      </c>
      <c r="E89" s="17">
        <f t="shared" si="1"/>
        <v>3.2908737343257557</v>
      </c>
    </row>
    <row r="90" spans="1:5" ht="21.75" x14ac:dyDescent="0.25">
      <c r="A90" s="3" t="s">
        <v>390</v>
      </c>
      <c r="B90" s="8" t="s">
        <v>502</v>
      </c>
      <c r="C90" s="5">
        <v>3728250</v>
      </c>
      <c r="D90" s="5">
        <v>122692</v>
      </c>
      <c r="E90" s="17">
        <f t="shared" si="1"/>
        <v>3.2908737343257557</v>
      </c>
    </row>
    <row r="91" spans="1:5" ht="21.75" x14ac:dyDescent="0.25">
      <c r="A91" s="3" t="s">
        <v>392</v>
      </c>
      <c r="B91" s="8" t="s">
        <v>503</v>
      </c>
      <c r="C91" s="5">
        <v>2847469</v>
      </c>
      <c r="D91" s="5">
        <v>122692</v>
      </c>
      <c r="E91" s="17">
        <f t="shared" si="1"/>
        <v>4.3088089808879397</v>
      </c>
    </row>
    <row r="92" spans="1:5" ht="32.25" x14ac:dyDescent="0.25">
      <c r="A92" s="3" t="s">
        <v>407</v>
      </c>
      <c r="B92" s="8" t="s">
        <v>504</v>
      </c>
      <c r="C92" s="5">
        <v>20850</v>
      </c>
      <c r="D92" s="6" t="s">
        <v>9</v>
      </c>
      <c r="E92" s="17">
        <v>0</v>
      </c>
    </row>
    <row r="93" spans="1:5" ht="42.75" x14ac:dyDescent="0.25">
      <c r="A93" s="3" t="s">
        <v>394</v>
      </c>
      <c r="B93" s="8" t="s">
        <v>505</v>
      </c>
      <c r="C93" s="5">
        <v>859931</v>
      </c>
      <c r="D93" s="6" t="s">
        <v>9</v>
      </c>
      <c r="E93" s="17">
        <v>0</v>
      </c>
    </row>
    <row r="94" spans="1:5" ht="21.75" x14ac:dyDescent="0.25">
      <c r="A94" s="3" t="s">
        <v>410</v>
      </c>
      <c r="B94" s="8" t="s">
        <v>506</v>
      </c>
      <c r="C94" s="5">
        <v>322250</v>
      </c>
      <c r="D94" s="5">
        <v>7735.04</v>
      </c>
      <c r="E94" s="17">
        <f t="shared" si="1"/>
        <v>2.4003227307990689</v>
      </c>
    </row>
    <row r="95" spans="1:5" ht="32.25" x14ac:dyDescent="0.25">
      <c r="A95" s="3" t="s">
        <v>412</v>
      </c>
      <c r="B95" s="8" t="s">
        <v>507</v>
      </c>
      <c r="C95" s="5">
        <v>322250</v>
      </c>
      <c r="D95" s="5">
        <v>7735.04</v>
      </c>
      <c r="E95" s="17">
        <f t="shared" si="1"/>
        <v>2.4003227307990689</v>
      </c>
    </row>
    <row r="96" spans="1:5" x14ac:dyDescent="0.25">
      <c r="A96" s="3" t="s">
        <v>414</v>
      </c>
      <c r="B96" s="8" t="s">
        <v>508</v>
      </c>
      <c r="C96" s="5">
        <v>233492.08</v>
      </c>
      <c r="D96" s="6" t="s">
        <v>9</v>
      </c>
      <c r="E96" s="17">
        <v>0</v>
      </c>
    </row>
    <row r="97" spans="1:5" x14ac:dyDescent="0.25">
      <c r="A97" s="3" t="s">
        <v>416</v>
      </c>
      <c r="B97" s="8" t="s">
        <v>509</v>
      </c>
      <c r="C97" s="5">
        <v>88757.92</v>
      </c>
      <c r="D97" s="5">
        <v>7735.04</v>
      </c>
      <c r="E97" s="17">
        <f t="shared" si="1"/>
        <v>8.7147603278670793</v>
      </c>
    </row>
    <row r="98" spans="1:5" x14ac:dyDescent="0.25">
      <c r="A98" s="3" t="s">
        <v>510</v>
      </c>
      <c r="B98" s="8" t="s">
        <v>511</v>
      </c>
      <c r="C98" s="5">
        <v>12861000</v>
      </c>
      <c r="D98" s="6" t="s">
        <v>9</v>
      </c>
      <c r="E98" s="17">
        <v>0</v>
      </c>
    </row>
    <row r="99" spans="1:5" x14ac:dyDescent="0.25">
      <c r="A99" s="3" t="s">
        <v>418</v>
      </c>
      <c r="B99" s="8" t="s">
        <v>512</v>
      </c>
      <c r="C99" s="5">
        <v>12861000</v>
      </c>
      <c r="D99" s="6" t="s">
        <v>9</v>
      </c>
      <c r="E99" s="17">
        <v>0</v>
      </c>
    </row>
    <row r="100" spans="1:5" ht="42.75" x14ac:dyDescent="0.25">
      <c r="A100" s="3" t="s">
        <v>513</v>
      </c>
      <c r="B100" s="8" t="s">
        <v>514</v>
      </c>
      <c r="C100" s="5">
        <v>12861000</v>
      </c>
      <c r="D100" s="6" t="s">
        <v>9</v>
      </c>
      <c r="E100" s="17">
        <v>0</v>
      </c>
    </row>
    <row r="101" spans="1:5" ht="53.25" x14ac:dyDescent="0.25">
      <c r="A101" s="3" t="s">
        <v>515</v>
      </c>
      <c r="B101" s="8" t="s">
        <v>516</v>
      </c>
      <c r="C101" s="5">
        <v>12861000</v>
      </c>
      <c r="D101" s="6" t="s">
        <v>9</v>
      </c>
      <c r="E101" s="17">
        <v>0</v>
      </c>
    </row>
    <row r="102" spans="1:5" x14ac:dyDescent="0.25">
      <c r="A102" s="3" t="s">
        <v>517</v>
      </c>
      <c r="B102" s="8" t="s">
        <v>518</v>
      </c>
      <c r="C102" s="5">
        <v>16510000</v>
      </c>
      <c r="D102" s="6" t="s">
        <v>9</v>
      </c>
      <c r="E102" s="17">
        <v>0</v>
      </c>
    </row>
    <row r="103" spans="1:5" ht="21.75" x14ac:dyDescent="0.25">
      <c r="A103" s="3" t="s">
        <v>410</v>
      </c>
      <c r="B103" s="8" t="s">
        <v>519</v>
      </c>
      <c r="C103" s="5">
        <v>16510000</v>
      </c>
      <c r="D103" s="6" t="s">
        <v>9</v>
      </c>
      <c r="E103" s="17">
        <v>0</v>
      </c>
    </row>
    <row r="104" spans="1:5" ht="32.25" x14ac:dyDescent="0.25">
      <c r="A104" s="3" t="s">
        <v>412</v>
      </c>
      <c r="B104" s="8" t="s">
        <v>520</v>
      </c>
      <c r="C104" s="5">
        <v>16510000</v>
      </c>
      <c r="D104" s="6" t="s">
        <v>9</v>
      </c>
      <c r="E104" s="17">
        <v>0</v>
      </c>
    </row>
    <row r="105" spans="1:5" x14ac:dyDescent="0.25">
      <c r="A105" s="3" t="s">
        <v>414</v>
      </c>
      <c r="B105" s="8" t="s">
        <v>521</v>
      </c>
      <c r="C105" s="5">
        <v>16510000</v>
      </c>
      <c r="D105" s="6" t="s">
        <v>9</v>
      </c>
      <c r="E105" s="17">
        <v>0</v>
      </c>
    </row>
    <row r="106" spans="1:5" x14ac:dyDescent="0.25">
      <c r="A106" s="3" t="s">
        <v>522</v>
      </c>
      <c r="B106" s="8" t="s">
        <v>523</v>
      </c>
      <c r="C106" s="5">
        <v>221778</v>
      </c>
      <c r="D106" s="6" t="s">
        <v>9</v>
      </c>
      <c r="E106" s="17">
        <v>0</v>
      </c>
    </row>
    <row r="107" spans="1:5" ht="21.75" x14ac:dyDescent="0.25">
      <c r="A107" s="3" t="s">
        <v>410</v>
      </c>
      <c r="B107" s="8" t="s">
        <v>524</v>
      </c>
      <c r="C107" s="5">
        <v>221778</v>
      </c>
      <c r="D107" s="6" t="s">
        <v>9</v>
      </c>
      <c r="E107" s="17">
        <v>0</v>
      </c>
    </row>
    <row r="108" spans="1:5" ht="32.25" x14ac:dyDescent="0.25">
      <c r="A108" s="3" t="s">
        <v>412</v>
      </c>
      <c r="B108" s="8" t="s">
        <v>525</v>
      </c>
      <c r="C108" s="5">
        <v>221778</v>
      </c>
      <c r="D108" s="6" t="s">
        <v>9</v>
      </c>
      <c r="E108" s="17">
        <v>0</v>
      </c>
    </row>
    <row r="109" spans="1:5" x14ac:dyDescent="0.25">
      <c r="A109" s="3" t="s">
        <v>414</v>
      </c>
      <c r="B109" s="8" t="s">
        <v>526</v>
      </c>
      <c r="C109" s="5">
        <v>221778</v>
      </c>
      <c r="D109" s="6" t="s">
        <v>9</v>
      </c>
      <c r="E109" s="17">
        <v>0</v>
      </c>
    </row>
    <row r="110" spans="1:5" ht="21.75" x14ac:dyDescent="0.25">
      <c r="A110" s="3" t="s">
        <v>527</v>
      </c>
      <c r="B110" s="8" t="s">
        <v>528</v>
      </c>
      <c r="C110" s="5">
        <v>150000</v>
      </c>
      <c r="D110" s="6" t="s">
        <v>9</v>
      </c>
      <c r="E110" s="17">
        <v>0</v>
      </c>
    </row>
    <row r="111" spans="1:5" x14ac:dyDescent="0.25">
      <c r="A111" s="3" t="s">
        <v>418</v>
      </c>
      <c r="B111" s="8" t="s">
        <v>529</v>
      </c>
      <c r="C111" s="5">
        <v>150000</v>
      </c>
      <c r="D111" s="6" t="s">
        <v>9</v>
      </c>
      <c r="E111" s="17">
        <v>0</v>
      </c>
    </row>
    <row r="112" spans="1:5" ht="42.75" x14ac:dyDescent="0.25">
      <c r="A112" s="3" t="s">
        <v>513</v>
      </c>
      <c r="B112" s="8" t="s">
        <v>530</v>
      </c>
      <c r="C112" s="5">
        <v>150000</v>
      </c>
      <c r="D112" s="6" t="s">
        <v>9</v>
      </c>
      <c r="E112" s="17">
        <v>0</v>
      </c>
    </row>
    <row r="113" spans="1:5" ht="53.25" x14ac:dyDescent="0.25">
      <c r="A113" s="3" t="s">
        <v>515</v>
      </c>
      <c r="B113" s="8" t="s">
        <v>531</v>
      </c>
      <c r="C113" s="5">
        <v>100000</v>
      </c>
      <c r="D113" s="6" t="s">
        <v>9</v>
      </c>
      <c r="E113" s="17">
        <v>0</v>
      </c>
    </row>
    <row r="114" spans="1:5" ht="53.25" x14ac:dyDescent="0.25">
      <c r="A114" s="3" t="s">
        <v>532</v>
      </c>
      <c r="B114" s="8" t="s">
        <v>533</v>
      </c>
      <c r="C114" s="5">
        <v>50000</v>
      </c>
      <c r="D114" s="6" t="s">
        <v>9</v>
      </c>
      <c r="E114" s="17">
        <v>0</v>
      </c>
    </row>
    <row r="115" spans="1:5" x14ac:dyDescent="0.25">
      <c r="A115" s="3" t="s">
        <v>534</v>
      </c>
      <c r="B115" s="8" t="s">
        <v>535</v>
      </c>
      <c r="C115" s="5">
        <v>54913936.32</v>
      </c>
      <c r="D115" s="5">
        <v>2563563.69</v>
      </c>
      <c r="E115" s="17">
        <f t="shared" si="1"/>
        <v>4.6683298663227211</v>
      </c>
    </row>
    <row r="116" spans="1:5" x14ac:dyDescent="0.25">
      <c r="A116" s="3" t="s">
        <v>536</v>
      </c>
      <c r="B116" s="8" t="s">
        <v>537</v>
      </c>
      <c r="C116" s="5">
        <v>400000</v>
      </c>
      <c r="D116" s="6" t="s">
        <v>9</v>
      </c>
      <c r="E116" s="17">
        <v>0</v>
      </c>
    </row>
    <row r="117" spans="1:5" ht="21.75" x14ac:dyDescent="0.25">
      <c r="A117" s="3" t="s">
        <v>538</v>
      </c>
      <c r="B117" s="8" t="s">
        <v>539</v>
      </c>
      <c r="C117" s="5">
        <v>400000</v>
      </c>
      <c r="D117" s="6" t="s">
        <v>9</v>
      </c>
      <c r="E117" s="17">
        <v>0</v>
      </c>
    </row>
    <row r="118" spans="1:5" x14ac:dyDescent="0.25">
      <c r="A118" s="3" t="s">
        <v>540</v>
      </c>
      <c r="B118" s="8" t="s">
        <v>541</v>
      </c>
      <c r="C118" s="5">
        <v>400000</v>
      </c>
      <c r="D118" s="6" t="s">
        <v>9</v>
      </c>
      <c r="E118" s="17">
        <v>0</v>
      </c>
    </row>
    <row r="119" spans="1:5" ht="32.25" x14ac:dyDescent="0.25">
      <c r="A119" s="3" t="s">
        <v>542</v>
      </c>
      <c r="B119" s="8" t="s">
        <v>543</v>
      </c>
      <c r="C119" s="5">
        <v>400000</v>
      </c>
      <c r="D119" s="6" t="s">
        <v>9</v>
      </c>
      <c r="E119" s="17">
        <v>0</v>
      </c>
    </row>
    <row r="120" spans="1:5" x14ac:dyDescent="0.25">
      <c r="A120" s="3" t="s">
        <v>544</v>
      </c>
      <c r="B120" s="8" t="s">
        <v>545</v>
      </c>
      <c r="C120" s="5">
        <v>19233238.399999999</v>
      </c>
      <c r="D120" s="5">
        <v>1204293.8799999999</v>
      </c>
      <c r="E120" s="17">
        <f t="shared" si="1"/>
        <v>6.2615242163275004</v>
      </c>
    </row>
    <row r="121" spans="1:5" ht="53.25" x14ac:dyDescent="0.25">
      <c r="A121" s="3" t="s">
        <v>388</v>
      </c>
      <c r="B121" s="8" t="s">
        <v>546</v>
      </c>
      <c r="C121" s="5">
        <v>8803548.4000000004</v>
      </c>
      <c r="D121" s="5">
        <v>312313.88</v>
      </c>
      <c r="E121" s="17">
        <f t="shared" si="1"/>
        <v>3.547590878241778</v>
      </c>
    </row>
    <row r="122" spans="1:5" ht="21.75" x14ac:dyDescent="0.25">
      <c r="A122" s="3" t="s">
        <v>450</v>
      </c>
      <c r="B122" s="8" t="s">
        <v>547</v>
      </c>
      <c r="C122" s="5">
        <v>8803548.4000000004</v>
      </c>
      <c r="D122" s="5">
        <v>312313.88</v>
      </c>
      <c r="E122" s="17">
        <f t="shared" si="1"/>
        <v>3.547590878241778</v>
      </c>
    </row>
    <row r="123" spans="1:5" x14ac:dyDescent="0.25">
      <c r="A123" s="3" t="s">
        <v>452</v>
      </c>
      <c r="B123" s="8" t="s">
        <v>548</v>
      </c>
      <c r="C123" s="5">
        <v>6761656</v>
      </c>
      <c r="D123" s="5">
        <v>312313.88</v>
      </c>
      <c r="E123" s="17">
        <f t="shared" si="1"/>
        <v>4.6188963177067865</v>
      </c>
    </row>
    <row r="124" spans="1:5" ht="42.75" x14ac:dyDescent="0.25">
      <c r="A124" s="3" t="s">
        <v>454</v>
      </c>
      <c r="B124" s="8" t="s">
        <v>549</v>
      </c>
      <c r="C124" s="5">
        <v>2041892.4</v>
      </c>
      <c r="D124" s="6" t="s">
        <v>9</v>
      </c>
      <c r="E124" s="17">
        <v>0</v>
      </c>
    </row>
    <row r="125" spans="1:5" ht="21.75" x14ac:dyDescent="0.25">
      <c r="A125" s="3" t="s">
        <v>410</v>
      </c>
      <c r="B125" s="8" t="s">
        <v>550</v>
      </c>
      <c r="C125" s="5">
        <v>6496890</v>
      </c>
      <c r="D125" s="5">
        <v>891980</v>
      </c>
      <c r="E125" s="17">
        <f t="shared" si="1"/>
        <v>13.729338191042174</v>
      </c>
    </row>
    <row r="126" spans="1:5" ht="32.25" x14ac:dyDescent="0.25">
      <c r="A126" s="3" t="s">
        <v>412</v>
      </c>
      <c r="B126" s="8" t="s">
        <v>551</v>
      </c>
      <c r="C126" s="5">
        <v>6496890</v>
      </c>
      <c r="D126" s="5">
        <v>891980</v>
      </c>
      <c r="E126" s="17">
        <f t="shared" si="1"/>
        <v>13.729338191042174</v>
      </c>
    </row>
    <row r="127" spans="1:5" x14ac:dyDescent="0.25">
      <c r="A127" s="3" t="s">
        <v>414</v>
      </c>
      <c r="B127" s="8" t="s">
        <v>552</v>
      </c>
      <c r="C127" s="5">
        <v>1886890</v>
      </c>
      <c r="D127" s="5">
        <v>415730</v>
      </c>
      <c r="E127" s="17">
        <f t="shared" si="1"/>
        <v>22.032550917117586</v>
      </c>
    </row>
    <row r="128" spans="1:5" x14ac:dyDescent="0.25">
      <c r="A128" s="3" t="s">
        <v>416</v>
      </c>
      <c r="B128" s="8" t="s">
        <v>553</v>
      </c>
      <c r="C128" s="5">
        <v>4610000</v>
      </c>
      <c r="D128" s="5">
        <v>476250</v>
      </c>
      <c r="E128" s="17">
        <f t="shared" si="1"/>
        <v>10.330802603036876</v>
      </c>
    </row>
    <row r="129" spans="1:5" x14ac:dyDescent="0.25">
      <c r="A129" s="3" t="s">
        <v>418</v>
      </c>
      <c r="B129" s="8" t="s">
        <v>554</v>
      </c>
      <c r="C129" s="5">
        <v>3932800</v>
      </c>
      <c r="D129" s="6" t="s">
        <v>9</v>
      </c>
      <c r="E129" s="17">
        <v>0</v>
      </c>
    </row>
    <row r="130" spans="1:5" ht="42.75" x14ac:dyDescent="0.25">
      <c r="A130" s="3" t="s">
        <v>513</v>
      </c>
      <c r="B130" s="8" t="s">
        <v>555</v>
      </c>
      <c r="C130" s="5">
        <v>3932800</v>
      </c>
      <c r="D130" s="6" t="s">
        <v>9</v>
      </c>
      <c r="E130" s="17">
        <v>0</v>
      </c>
    </row>
    <row r="131" spans="1:5" ht="53.25" x14ac:dyDescent="0.25">
      <c r="A131" s="3" t="s">
        <v>515</v>
      </c>
      <c r="B131" s="8" t="s">
        <v>556</v>
      </c>
      <c r="C131" s="5">
        <v>3932800</v>
      </c>
      <c r="D131" s="6" t="s">
        <v>9</v>
      </c>
      <c r="E131" s="17">
        <v>0</v>
      </c>
    </row>
    <row r="132" spans="1:5" x14ac:dyDescent="0.25">
      <c r="A132" s="3" t="s">
        <v>557</v>
      </c>
      <c r="B132" s="8" t="s">
        <v>558</v>
      </c>
      <c r="C132" s="5">
        <v>35190697.920000002</v>
      </c>
      <c r="D132" s="5">
        <v>1359269.81</v>
      </c>
      <c r="E132" s="17">
        <f t="shared" si="1"/>
        <v>3.86258270037743</v>
      </c>
    </row>
    <row r="133" spans="1:5" ht="53.25" x14ac:dyDescent="0.25">
      <c r="A133" s="3" t="s">
        <v>388</v>
      </c>
      <c r="B133" s="8" t="s">
        <v>559</v>
      </c>
      <c r="C133" s="5">
        <v>22646618.920000002</v>
      </c>
      <c r="D133" s="5">
        <v>625644.15</v>
      </c>
      <c r="E133" s="17">
        <f t="shared" si="1"/>
        <v>2.7626382207874407</v>
      </c>
    </row>
    <row r="134" spans="1:5" ht="21.75" x14ac:dyDescent="0.25">
      <c r="A134" s="3" t="s">
        <v>450</v>
      </c>
      <c r="B134" s="8" t="s">
        <v>560</v>
      </c>
      <c r="C134" s="5">
        <v>22646618.920000002</v>
      </c>
      <c r="D134" s="5">
        <v>625644.15</v>
      </c>
      <c r="E134" s="17">
        <f t="shared" ref="E134:E197" si="2">100/C134*D134</f>
        <v>2.7626382207874407</v>
      </c>
    </row>
    <row r="135" spans="1:5" x14ac:dyDescent="0.25">
      <c r="A135" s="3" t="s">
        <v>452</v>
      </c>
      <c r="B135" s="8" t="s">
        <v>561</v>
      </c>
      <c r="C135" s="5">
        <v>17393815</v>
      </c>
      <c r="D135" s="5">
        <v>625644.15</v>
      </c>
      <c r="E135" s="17">
        <f t="shared" si="2"/>
        <v>3.5969346000288032</v>
      </c>
    </row>
    <row r="136" spans="1:5" ht="42.75" x14ac:dyDescent="0.25">
      <c r="A136" s="3" t="s">
        <v>454</v>
      </c>
      <c r="B136" s="8" t="s">
        <v>562</v>
      </c>
      <c r="C136" s="5">
        <v>5252803.92</v>
      </c>
      <c r="D136" s="6" t="s">
        <v>9</v>
      </c>
      <c r="E136" s="17">
        <v>0</v>
      </c>
    </row>
    <row r="137" spans="1:5" ht="21.75" x14ac:dyDescent="0.25">
      <c r="A137" s="3" t="s">
        <v>410</v>
      </c>
      <c r="B137" s="8" t="s">
        <v>563</v>
      </c>
      <c r="C137" s="5">
        <v>12544079</v>
      </c>
      <c r="D137" s="5">
        <v>733625.66</v>
      </c>
      <c r="E137" s="17">
        <f t="shared" si="2"/>
        <v>5.8483820135380205</v>
      </c>
    </row>
    <row r="138" spans="1:5" ht="32.25" x14ac:dyDescent="0.25">
      <c r="A138" s="3" t="s">
        <v>412</v>
      </c>
      <c r="B138" s="8" t="s">
        <v>564</v>
      </c>
      <c r="C138" s="5">
        <v>12544079</v>
      </c>
      <c r="D138" s="5">
        <v>733625.66</v>
      </c>
      <c r="E138" s="17">
        <f t="shared" si="2"/>
        <v>5.8483820135380205</v>
      </c>
    </row>
    <row r="139" spans="1:5" x14ac:dyDescent="0.25">
      <c r="A139" s="3" t="s">
        <v>414</v>
      </c>
      <c r="B139" s="8" t="s">
        <v>565</v>
      </c>
      <c r="C139" s="5">
        <v>6194079</v>
      </c>
      <c r="D139" s="5">
        <v>82606.759999999995</v>
      </c>
      <c r="E139" s="17">
        <f t="shared" si="2"/>
        <v>1.3336407236652938</v>
      </c>
    </row>
    <row r="140" spans="1:5" x14ac:dyDescent="0.25">
      <c r="A140" s="3" t="s">
        <v>416</v>
      </c>
      <c r="B140" s="8" t="s">
        <v>566</v>
      </c>
      <c r="C140" s="5">
        <v>6350000</v>
      </c>
      <c r="D140" s="5">
        <v>651018.9</v>
      </c>
      <c r="E140" s="17">
        <f t="shared" si="2"/>
        <v>10.252266141732283</v>
      </c>
    </row>
    <row r="141" spans="1:5" ht="21.75" x14ac:dyDescent="0.25">
      <c r="A141" s="3" t="s">
        <v>567</v>
      </c>
      <c r="B141" s="8" t="s">
        <v>568</v>
      </c>
      <c r="C141" s="5">
        <v>90000</v>
      </c>
      <c r="D141" s="6" t="s">
        <v>9</v>
      </c>
      <c r="E141" s="17">
        <v>0</v>
      </c>
    </row>
    <row r="142" spans="1:5" ht="21.75" x14ac:dyDescent="0.25">
      <c r="A142" s="3" t="s">
        <v>410</v>
      </c>
      <c r="B142" s="8" t="s">
        <v>569</v>
      </c>
      <c r="C142" s="5">
        <v>90000</v>
      </c>
      <c r="D142" s="6" t="s">
        <v>9</v>
      </c>
      <c r="E142" s="17">
        <v>0</v>
      </c>
    </row>
    <row r="143" spans="1:5" ht="32.25" x14ac:dyDescent="0.25">
      <c r="A143" s="3" t="s">
        <v>412</v>
      </c>
      <c r="B143" s="8" t="s">
        <v>570</v>
      </c>
      <c r="C143" s="5">
        <v>90000</v>
      </c>
      <c r="D143" s="6" t="s">
        <v>9</v>
      </c>
      <c r="E143" s="17">
        <v>0</v>
      </c>
    </row>
    <row r="144" spans="1:5" ht="32.25" x14ac:dyDescent="0.25">
      <c r="A144" s="3" t="s">
        <v>571</v>
      </c>
      <c r="B144" s="8" t="s">
        <v>572</v>
      </c>
      <c r="C144" s="5">
        <v>90000</v>
      </c>
      <c r="D144" s="6" t="s">
        <v>9</v>
      </c>
      <c r="E144" s="17">
        <v>0</v>
      </c>
    </row>
    <row r="145" spans="1:5" x14ac:dyDescent="0.25">
      <c r="A145" s="3" t="s">
        <v>573</v>
      </c>
      <c r="B145" s="8" t="s">
        <v>574</v>
      </c>
      <c r="C145" s="5">
        <v>1019100</v>
      </c>
      <c r="D145" s="6" t="s">
        <v>9</v>
      </c>
      <c r="E145" s="17">
        <v>0</v>
      </c>
    </row>
    <row r="146" spans="1:5" ht="21.75" x14ac:dyDescent="0.25">
      <c r="A146" s="3" t="s">
        <v>575</v>
      </c>
      <c r="B146" s="8" t="s">
        <v>576</v>
      </c>
      <c r="C146" s="5">
        <v>419100</v>
      </c>
      <c r="D146" s="6" t="s">
        <v>9</v>
      </c>
      <c r="E146" s="17">
        <v>0</v>
      </c>
    </row>
    <row r="147" spans="1:5" ht="53.25" x14ac:dyDescent="0.25">
      <c r="A147" s="3" t="s">
        <v>388</v>
      </c>
      <c r="B147" s="8" t="s">
        <v>577</v>
      </c>
      <c r="C147" s="5">
        <v>92686</v>
      </c>
      <c r="D147" s="6" t="s">
        <v>9</v>
      </c>
      <c r="E147" s="17">
        <v>0</v>
      </c>
    </row>
    <row r="148" spans="1:5" ht="21.75" x14ac:dyDescent="0.25">
      <c r="A148" s="3" t="s">
        <v>390</v>
      </c>
      <c r="B148" s="8" t="s">
        <v>578</v>
      </c>
      <c r="C148" s="5">
        <v>92686</v>
      </c>
      <c r="D148" s="6" t="s">
        <v>9</v>
      </c>
      <c r="E148" s="17">
        <v>0</v>
      </c>
    </row>
    <row r="149" spans="1:5" ht="21.75" x14ac:dyDescent="0.25">
      <c r="A149" s="3" t="s">
        <v>392</v>
      </c>
      <c r="B149" s="8" t="s">
        <v>579</v>
      </c>
      <c r="C149" s="5">
        <v>71187</v>
      </c>
      <c r="D149" s="6" t="s">
        <v>9</v>
      </c>
      <c r="E149" s="17">
        <v>0</v>
      </c>
    </row>
    <row r="150" spans="1:5" ht="42.75" x14ac:dyDescent="0.25">
      <c r="A150" s="3" t="s">
        <v>394</v>
      </c>
      <c r="B150" s="8" t="s">
        <v>580</v>
      </c>
      <c r="C150" s="5">
        <v>21499</v>
      </c>
      <c r="D150" s="6" t="s">
        <v>9</v>
      </c>
      <c r="E150" s="17">
        <v>0</v>
      </c>
    </row>
    <row r="151" spans="1:5" ht="21.75" x14ac:dyDescent="0.25">
      <c r="A151" s="3" t="s">
        <v>410</v>
      </c>
      <c r="B151" s="8" t="s">
        <v>581</v>
      </c>
      <c r="C151" s="5">
        <v>326414</v>
      </c>
      <c r="D151" s="6" t="s">
        <v>9</v>
      </c>
      <c r="E151" s="17">
        <v>0</v>
      </c>
    </row>
    <row r="152" spans="1:5" ht="32.25" x14ac:dyDescent="0.25">
      <c r="A152" s="3" t="s">
        <v>412</v>
      </c>
      <c r="B152" s="8" t="s">
        <v>582</v>
      </c>
      <c r="C152" s="5">
        <v>326414</v>
      </c>
      <c r="D152" s="6" t="s">
        <v>9</v>
      </c>
      <c r="E152" s="17">
        <v>0</v>
      </c>
    </row>
    <row r="153" spans="1:5" x14ac:dyDescent="0.25">
      <c r="A153" s="3" t="s">
        <v>414</v>
      </c>
      <c r="B153" s="8" t="s">
        <v>583</v>
      </c>
      <c r="C153" s="5">
        <v>326414</v>
      </c>
      <c r="D153" s="6" t="s">
        <v>9</v>
      </c>
      <c r="E153" s="17">
        <v>0</v>
      </c>
    </row>
    <row r="154" spans="1:5" ht="21.75" x14ac:dyDescent="0.25">
      <c r="A154" s="3" t="s">
        <v>584</v>
      </c>
      <c r="B154" s="8" t="s">
        <v>585</v>
      </c>
      <c r="C154" s="5">
        <v>600000</v>
      </c>
      <c r="D154" s="6" t="s">
        <v>9</v>
      </c>
      <c r="E154" s="17">
        <v>0</v>
      </c>
    </row>
    <row r="155" spans="1:5" ht="21.75" x14ac:dyDescent="0.25">
      <c r="A155" s="3" t="s">
        <v>410</v>
      </c>
      <c r="B155" s="8" t="s">
        <v>586</v>
      </c>
      <c r="C155" s="5">
        <v>600000</v>
      </c>
      <c r="D155" s="6" t="s">
        <v>9</v>
      </c>
      <c r="E155" s="17">
        <v>0</v>
      </c>
    </row>
    <row r="156" spans="1:5" ht="32.25" x14ac:dyDescent="0.25">
      <c r="A156" s="3" t="s">
        <v>412</v>
      </c>
      <c r="B156" s="8" t="s">
        <v>587</v>
      </c>
      <c r="C156" s="5">
        <v>600000</v>
      </c>
      <c r="D156" s="6" t="s">
        <v>9</v>
      </c>
      <c r="E156" s="17">
        <v>0</v>
      </c>
    </row>
    <row r="157" spans="1:5" x14ac:dyDescent="0.25">
      <c r="A157" s="3" t="s">
        <v>414</v>
      </c>
      <c r="B157" s="8" t="s">
        <v>588</v>
      </c>
      <c r="C157" s="5">
        <v>300000</v>
      </c>
      <c r="D157" s="6" t="s">
        <v>9</v>
      </c>
      <c r="E157" s="17">
        <v>0</v>
      </c>
    </row>
    <row r="158" spans="1:5" ht="42.75" x14ac:dyDescent="0.25">
      <c r="A158" s="3" t="s">
        <v>589</v>
      </c>
      <c r="B158" s="8" t="s">
        <v>590</v>
      </c>
      <c r="C158" s="5">
        <v>300000</v>
      </c>
      <c r="D158" s="6" t="s">
        <v>9</v>
      </c>
      <c r="E158" s="17">
        <v>0</v>
      </c>
    </row>
    <row r="159" spans="1:5" x14ac:dyDescent="0.25">
      <c r="A159" s="3" t="s">
        <v>591</v>
      </c>
      <c r="B159" s="8" t="s">
        <v>592</v>
      </c>
      <c r="C159" s="5">
        <v>458026194.13999999</v>
      </c>
      <c r="D159" s="5">
        <v>13357341.720000001</v>
      </c>
      <c r="E159" s="17">
        <f t="shared" si="2"/>
        <v>2.9162833678279116</v>
      </c>
    </row>
    <row r="160" spans="1:5" x14ac:dyDescent="0.25">
      <c r="A160" s="3" t="s">
        <v>593</v>
      </c>
      <c r="B160" s="8" t="s">
        <v>594</v>
      </c>
      <c r="C160" s="5">
        <v>74455024</v>
      </c>
      <c r="D160" s="5">
        <v>2433882.25</v>
      </c>
      <c r="E160" s="17">
        <f t="shared" si="2"/>
        <v>3.268929508370046</v>
      </c>
    </row>
    <row r="161" spans="1:5" ht="32.25" x14ac:dyDescent="0.25">
      <c r="A161" s="3" t="s">
        <v>595</v>
      </c>
      <c r="B161" s="8" t="s">
        <v>596</v>
      </c>
      <c r="C161" s="5">
        <v>74455024</v>
      </c>
      <c r="D161" s="5">
        <v>2433882.25</v>
      </c>
      <c r="E161" s="17">
        <f t="shared" si="2"/>
        <v>3.268929508370046</v>
      </c>
    </row>
    <row r="162" spans="1:5" x14ac:dyDescent="0.25">
      <c r="A162" s="3" t="s">
        <v>597</v>
      </c>
      <c r="B162" s="8" t="s">
        <v>598</v>
      </c>
      <c r="C162" s="5">
        <v>74455024</v>
      </c>
      <c r="D162" s="5">
        <v>2433882.25</v>
      </c>
      <c r="E162" s="17">
        <f t="shared" si="2"/>
        <v>3.268929508370046</v>
      </c>
    </row>
    <row r="163" spans="1:5" ht="53.25" x14ac:dyDescent="0.25">
      <c r="A163" s="3" t="s">
        <v>599</v>
      </c>
      <c r="B163" s="8" t="s">
        <v>600</v>
      </c>
      <c r="C163" s="5">
        <v>73254194</v>
      </c>
      <c r="D163" s="5">
        <v>2433882.25</v>
      </c>
      <c r="E163" s="17">
        <f t="shared" si="2"/>
        <v>3.3225159094645145</v>
      </c>
    </row>
    <row r="164" spans="1:5" x14ac:dyDescent="0.25">
      <c r="A164" s="3" t="s">
        <v>601</v>
      </c>
      <c r="B164" s="8" t="s">
        <v>602</v>
      </c>
      <c r="C164" s="5">
        <v>1200830</v>
      </c>
      <c r="D164" s="6" t="s">
        <v>9</v>
      </c>
      <c r="E164" s="17">
        <v>0</v>
      </c>
    </row>
    <row r="165" spans="1:5" x14ac:dyDescent="0.25">
      <c r="A165" s="3" t="s">
        <v>603</v>
      </c>
      <c r="B165" s="8" t="s">
        <v>604</v>
      </c>
      <c r="C165" s="5">
        <v>305382163.13999999</v>
      </c>
      <c r="D165" s="5">
        <v>9103049.2300000004</v>
      </c>
      <c r="E165" s="17">
        <f t="shared" si="2"/>
        <v>2.9808712913683766</v>
      </c>
    </row>
    <row r="166" spans="1:5" ht="32.25" x14ac:dyDescent="0.25">
      <c r="A166" s="3" t="s">
        <v>595</v>
      </c>
      <c r="B166" s="8" t="s">
        <v>605</v>
      </c>
      <c r="C166" s="5">
        <v>305382163.13999999</v>
      </c>
      <c r="D166" s="5">
        <v>9103049.2300000004</v>
      </c>
      <c r="E166" s="17">
        <f t="shared" si="2"/>
        <v>2.9808712913683766</v>
      </c>
    </row>
    <row r="167" spans="1:5" x14ac:dyDescent="0.25">
      <c r="A167" s="3" t="s">
        <v>597</v>
      </c>
      <c r="B167" s="8" t="s">
        <v>606</v>
      </c>
      <c r="C167" s="5">
        <v>305382163.13999999</v>
      </c>
      <c r="D167" s="5">
        <v>9103049.2300000004</v>
      </c>
      <c r="E167" s="17">
        <f t="shared" si="2"/>
        <v>2.9808712913683766</v>
      </c>
    </row>
    <row r="168" spans="1:5" ht="53.25" x14ac:dyDescent="0.25">
      <c r="A168" s="3" t="s">
        <v>599</v>
      </c>
      <c r="B168" s="8" t="s">
        <v>607</v>
      </c>
      <c r="C168" s="5">
        <v>262777266</v>
      </c>
      <c r="D168" s="5">
        <v>9103049.2300000004</v>
      </c>
      <c r="E168" s="17">
        <f t="shared" si="2"/>
        <v>3.4641692443820467</v>
      </c>
    </row>
    <row r="169" spans="1:5" x14ac:dyDescent="0.25">
      <c r="A169" s="3" t="s">
        <v>601</v>
      </c>
      <c r="B169" s="8" t="s">
        <v>608</v>
      </c>
      <c r="C169" s="5">
        <v>42604897.140000001</v>
      </c>
      <c r="D169" s="6" t="s">
        <v>9</v>
      </c>
      <c r="E169" s="17">
        <v>0</v>
      </c>
    </row>
    <row r="170" spans="1:5" x14ac:dyDescent="0.25">
      <c r="A170" s="3" t="s">
        <v>609</v>
      </c>
      <c r="B170" s="8" t="s">
        <v>610</v>
      </c>
      <c r="C170" s="5">
        <v>25197290</v>
      </c>
      <c r="D170" s="5">
        <v>640844.99</v>
      </c>
      <c r="E170" s="17">
        <f t="shared" si="2"/>
        <v>2.5433091812651281</v>
      </c>
    </row>
    <row r="171" spans="1:5" ht="32.25" x14ac:dyDescent="0.25">
      <c r="A171" s="3" t="s">
        <v>595</v>
      </c>
      <c r="B171" s="8" t="s">
        <v>611</v>
      </c>
      <c r="C171" s="5">
        <v>25097955</v>
      </c>
      <c r="D171" s="5">
        <v>640844.99</v>
      </c>
      <c r="E171" s="17">
        <f t="shared" si="2"/>
        <v>2.5533753248023592</v>
      </c>
    </row>
    <row r="172" spans="1:5" x14ac:dyDescent="0.25">
      <c r="A172" s="3" t="s">
        <v>597</v>
      </c>
      <c r="B172" s="8" t="s">
        <v>612</v>
      </c>
      <c r="C172" s="5">
        <v>24899285</v>
      </c>
      <c r="D172" s="5">
        <v>640844.99</v>
      </c>
      <c r="E172" s="17">
        <f t="shared" si="2"/>
        <v>2.5737485634627664</v>
      </c>
    </row>
    <row r="173" spans="1:5" ht="53.25" x14ac:dyDescent="0.25">
      <c r="A173" s="3" t="s">
        <v>599</v>
      </c>
      <c r="B173" s="8" t="s">
        <v>613</v>
      </c>
      <c r="C173" s="5">
        <v>6295669</v>
      </c>
      <c r="D173" s="5">
        <v>198980.03</v>
      </c>
      <c r="E173" s="17">
        <f t="shared" si="2"/>
        <v>3.1605859520251145</v>
      </c>
    </row>
    <row r="174" spans="1:5" ht="63.75" x14ac:dyDescent="0.25">
      <c r="A174" s="3" t="s">
        <v>614</v>
      </c>
      <c r="B174" s="8" t="s">
        <v>615</v>
      </c>
      <c r="C174" s="5">
        <v>18504281</v>
      </c>
      <c r="D174" s="5">
        <v>441864.96000000002</v>
      </c>
      <c r="E174" s="17">
        <f t="shared" si="2"/>
        <v>2.3879066687324952</v>
      </c>
    </row>
    <row r="175" spans="1:5" ht="74.25" x14ac:dyDescent="0.25">
      <c r="A175" s="3" t="s">
        <v>616</v>
      </c>
      <c r="B175" s="8" t="s">
        <v>617</v>
      </c>
      <c r="C175" s="5">
        <v>99335</v>
      </c>
      <c r="D175" s="6" t="s">
        <v>9</v>
      </c>
      <c r="E175" s="17">
        <v>0</v>
      </c>
    </row>
    <row r="176" spans="1:5" x14ac:dyDescent="0.25">
      <c r="A176" s="3" t="s">
        <v>618</v>
      </c>
      <c r="B176" s="8" t="s">
        <v>619</v>
      </c>
      <c r="C176" s="5">
        <v>99335</v>
      </c>
      <c r="D176" s="6" t="s">
        <v>9</v>
      </c>
      <c r="E176" s="17">
        <v>0</v>
      </c>
    </row>
    <row r="177" spans="1:5" ht="74.25" x14ac:dyDescent="0.25">
      <c r="A177" s="3" t="s">
        <v>620</v>
      </c>
      <c r="B177" s="8" t="s">
        <v>621</v>
      </c>
      <c r="C177" s="5">
        <v>99335</v>
      </c>
      <c r="D177" s="6" t="s">
        <v>9</v>
      </c>
      <c r="E177" s="17">
        <v>0</v>
      </c>
    </row>
    <row r="178" spans="1:5" ht="42.75" x14ac:dyDescent="0.25">
      <c r="A178" s="3" t="s">
        <v>622</v>
      </c>
      <c r="B178" s="8" t="s">
        <v>623</v>
      </c>
      <c r="C178" s="5">
        <v>99335</v>
      </c>
      <c r="D178" s="6" t="s">
        <v>9</v>
      </c>
      <c r="E178" s="17">
        <v>0</v>
      </c>
    </row>
    <row r="179" spans="1:5" ht="53.25" x14ac:dyDescent="0.25">
      <c r="A179" s="3" t="s">
        <v>624</v>
      </c>
      <c r="B179" s="8" t="s">
        <v>625</v>
      </c>
      <c r="C179" s="5">
        <v>99335</v>
      </c>
      <c r="D179" s="6" t="s">
        <v>9</v>
      </c>
      <c r="E179" s="17">
        <v>0</v>
      </c>
    </row>
    <row r="180" spans="1:5" x14ac:dyDescent="0.25">
      <c r="A180" s="3" t="s">
        <v>418</v>
      </c>
      <c r="B180" s="8" t="s">
        <v>626</v>
      </c>
      <c r="C180" s="5">
        <v>99335</v>
      </c>
      <c r="D180" s="6" t="s">
        <v>9</v>
      </c>
      <c r="E180" s="17">
        <v>0</v>
      </c>
    </row>
    <row r="181" spans="1:5" ht="42.75" x14ac:dyDescent="0.25">
      <c r="A181" s="3" t="s">
        <v>513</v>
      </c>
      <c r="B181" s="8" t="s">
        <v>627</v>
      </c>
      <c r="C181" s="5">
        <v>99335</v>
      </c>
      <c r="D181" s="6" t="s">
        <v>9</v>
      </c>
      <c r="E181" s="17">
        <v>0</v>
      </c>
    </row>
    <row r="182" spans="1:5" ht="53.25" x14ac:dyDescent="0.25">
      <c r="A182" s="3" t="s">
        <v>624</v>
      </c>
      <c r="B182" s="8" t="s">
        <v>628</v>
      </c>
      <c r="C182" s="5">
        <v>99335</v>
      </c>
      <c r="D182" s="6" t="s">
        <v>9</v>
      </c>
      <c r="E182" s="17">
        <v>0</v>
      </c>
    </row>
    <row r="183" spans="1:5" x14ac:dyDescent="0.25">
      <c r="A183" s="3" t="s">
        <v>629</v>
      </c>
      <c r="B183" s="8" t="s">
        <v>630</v>
      </c>
      <c r="C183" s="5">
        <v>3808988</v>
      </c>
      <c r="D183" s="5">
        <v>50953</v>
      </c>
      <c r="E183" s="17">
        <f t="shared" si="2"/>
        <v>1.3377043981235961</v>
      </c>
    </row>
    <row r="184" spans="1:5" ht="21.75" x14ac:dyDescent="0.25">
      <c r="A184" s="3" t="s">
        <v>410</v>
      </c>
      <c r="B184" s="8" t="s">
        <v>631</v>
      </c>
      <c r="C184" s="5">
        <v>135000</v>
      </c>
      <c r="D184" s="6" t="s">
        <v>9</v>
      </c>
      <c r="E184" s="17">
        <v>0</v>
      </c>
    </row>
    <row r="185" spans="1:5" ht="32.25" x14ac:dyDescent="0.25">
      <c r="A185" s="3" t="s">
        <v>412</v>
      </c>
      <c r="B185" s="8" t="s">
        <v>632</v>
      </c>
      <c r="C185" s="5">
        <v>135000</v>
      </c>
      <c r="D185" s="6" t="s">
        <v>9</v>
      </c>
      <c r="E185" s="17">
        <v>0</v>
      </c>
    </row>
    <row r="186" spans="1:5" x14ac:dyDescent="0.25">
      <c r="A186" s="3" t="s">
        <v>414</v>
      </c>
      <c r="B186" s="8" t="s">
        <v>633</v>
      </c>
      <c r="C186" s="5">
        <v>135000</v>
      </c>
      <c r="D186" s="6" t="s">
        <v>9</v>
      </c>
      <c r="E186" s="17">
        <v>0</v>
      </c>
    </row>
    <row r="187" spans="1:5" ht="32.25" x14ac:dyDescent="0.25">
      <c r="A187" s="3" t="s">
        <v>595</v>
      </c>
      <c r="B187" s="8" t="s">
        <v>634</v>
      </c>
      <c r="C187" s="5">
        <v>3673988</v>
      </c>
      <c r="D187" s="5">
        <v>50953</v>
      </c>
      <c r="E187" s="17">
        <f t="shared" si="2"/>
        <v>1.386858095344895</v>
      </c>
    </row>
    <row r="188" spans="1:5" x14ac:dyDescent="0.25">
      <c r="A188" s="3" t="s">
        <v>597</v>
      </c>
      <c r="B188" s="8" t="s">
        <v>635</v>
      </c>
      <c r="C188" s="5">
        <v>3673988</v>
      </c>
      <c r="D188" s="5">
        <v>50953</v>
      </c>
      <c r="E188" s="17">
        <f t="shared" si="2"/>
        <v>1.386858095344895</v>
      </c>
    </row>
    <row r="189" spans="1:5" ht="53.25" x14ac:dyDescent="0.25">
      <c r="A189" s="3" t="s">
        <v>599</v>
      </c>
      <c r="B189" s="8" t="s">
        <v>636</v>
      </c>
      <c r="C189" s="5">
        <v>3673988</v>
      </c>
      <c r="D189" s="5">
        <v>50953</v>
      </c>
      <c r="E189" s="17">
        <f t="shared" si="2"/>
        <v>1.386858095344895</v>
      </c>
    </row>
    <row r="190" spans="1:5" x14ac:dyDescent="0.25">
      <c r="A190" s="3" t="s">
        <v>637</v>
      </c>
      <c r="B190" s="8" t="s">
        <v>638</v>
      </c>
      <c r="C190" s="5">
        <v>49182729</v>
      </c>
      <c r="D190" s="5">
        <v>1128612.25</v>
      </c>
      <c r="E190" s="17">
        <f t="shared" si="2"/>
        <v>2.2947328725902949</v>
      </c>
    </row>
    <row r="191" spans="1:5" ht="53.25" x14ac:dyDescent="0.25">
      <c r="A191" s="3" t="s">
        <v>388</v>
      </c>
      <c r="B191" s="8" t="s">
        <v>639</v>
      </c>
      <c r="C191" s="5">
        <v>39178529</v>
      </c>
      <c r="D191" s="5">
        <v>595397</v>
      </c>
      <c r="E191" s="17">
        <f t="shared" si="2"/>
        <v>1.5197022838708416</v>
      </c>
    </row>
    <row r="192" spans="1:5" ht="21.75" x14ac:dyDescent="0.25">
      <c r="A192" s="3" t="s">
        <v>450</v>
      </c>
      <c r="B192" s="8" t="s">
        <v>640</v>
      </c>
      <c r="C192" s="5">
        <v>30314842</v>
      </c>
      <c r="D192" s="5">
        <v>428609</v>
      </c>
      <c r="E192" s="17">
        <f t="shared" si="2"/>
        <v>1.4138585977126321</v>
      </c>
    </row>
    <row r="193" spans="1:5" x14ac:dyDescent="0.25">
      <c r="A193" s="3" t="s">
        <v>452</v>
      </c>
      <c r="B193" s="8" t="s">
        <v>641</v>
      </c>
      <c r="C193" s="5">
        <v>22543919</v>
      </c>
      <c r="D193" s="5">
        <v>428609</v>
      </c>
      <c r="E193" s="17">
        <f t="shared" si="2"/>
        <v>1.901217796249179</v>
      </c>
    </row>
    <row r="194" spans="1:5" ht="42.75" x14ac:dyDescent="0.25">
      <c r="A194" s="3" t="s">
        <v>454</v>
      </c>
      <c r="B194" s="8" t="s">
        <v>642</v>
      </c>
      <c r="C194" s="5">
        <v>7770923</v>
      </c>
      <c r="D194" s="6" t="s">
        <v>9</v>
      </c>
      <c r="E194" s="17">
        <v>0</v>
      </c>
    </row>
    <row r="195" spans="1:5" ht="21.75" x14ac:dyDescent="0.25">
      <c r="A195" s="3" t="s">
        <v>390</v>
      </c>
      <c r="B195" s="8" t="s">
        <v>643</v>
      </c>
      <c r="C195" s="5">
        <v>8863687</v>
      </c>
      <c r="D195" s="5">
        <v>166788</v>
      </c>
      <c r="E195" s="17">
        <f t="shared" si="2"/>
        <v>1.8817000194162992</v>
      </c>
    </row>
    <row r="196" spans="1:5" ht="21.75" x14ac:dyDescent="0.25">
      <c r="A196" s="3" t="s">
        <v>392</v>
      </c>
      <c r="B196" s="8" t="s">
        <v>644</v>
      </c>
      <c r="C196" s="5">
        <v>6698530</v>
      </c>
      <c r="D196" s="5">
        <v>166788</v>
      </c>
      <c r="E196" s="17">
        <f t="shared" si="2"/>
        <v>2.4899194300839138</v>
      </c>
    </row>
    <row r="197" spans="1:5" ht="32.25" x14ac:dyDescent="0.25">
      <c r="A197" s="3" t="s">
        <v>407</v>
      </c>
      <c r="B197" s="8" t="s">
        <v>645</v>
      </c>
      <c r="C197" s="5">
        <v>20000</v>
      </c>
      <c r="D197" s="6" t="s">
        <v>9</v>
      </c>
      <c r="E197" s="17">
        <v>0</v>
      </c>
    </row>
    <row r="198" spans="1:5" ht="42.75" x14ac:dyDescent="0.25">
      <c r="A198" s="3" t="s">
        <v>394</v>
      </c>
      <c r="B198" s="8" t="s">
        <v>646</v>
      </c>
      <c r="C198" s="5">
        <v>2145157</v>
      </c>
      <c r="D198" s="6" t="s">
        <v>9</v>
      </c>
      <c r="E198" s="17">
        <v>0</v>
      </c>
    </row>
    <row r="199" spans="1:5" ht="21.75" x14ac:dyDescent="0.25">
      <c r="A199" s="3" t="s">
        <v>410</v>
      </c>
      <c r="B199" s="8" t="s">
        <v>647</v>
      </c>
      <c r="C199" s="5">
        <v>6289092</v>
      </c>
      <c r="D199" s="5">
        <v>533215.25</v>
      </c>
      <c r="E199" s="17">
        <f t="shared" ref="E198:E261" si="3">100/C199*D199</f>
        <v>8.4784138950423991</v>
      </c>
    </row>
    <row r="200" spans="1:5" ht="32.25" x14ac:dyDescent="0.25">
      <c r="A200" s="3" t="s">
        <v>412</v>
      </c>
      <c r="B200" s="8" t="s">
        <v>648</v>
      </c>
      <c r="C200" s="5">
        <v>6289092</v>
      </c>
      <c r="D200" s="5">
        <v>533215.25</v>
      </c>
      <c r="E200" s="17">
        <f t="shared" si="3"/>
        <v>8.4784138950423991</v>
      </c>
    </row>
    <row r="201" spans="1:5" x14ac:dyDescent="0.25">
      <c r="A201" s="3" t="s">
        <v>414</v>
      </c>
      <c r="B201" s="8" t="s">
        <v>649</v>
      </c>
      <c r="C201" s="5">
        <v>4618092</v>
      </c>
      <c r="D201" s="5">
        <v>381760.12</v>
      </c>
      <c r="E201" s="17">
        <f t="shared" si="3"/>
        <v>8.2666200673351682</v>
      </c>
    </row>
    <row r="202" spans="1:5" x14ac:dyDescent="0.25">
      <c r="A202" s="3" t="s">
        <v>416</v>
      </c>
      <c r="B202" s="8" t="s">
        <v>650</v>
      </c>
      <c r="C202" s="5">
        <v>1671000</v>
      </c>
      <c r="D202" s="5">
        <v>151455.13</v>
      </c>
      <c r="E202" s="17">
        <f t="shared" si="3"/>
        <v>9.0637420706163976</v>
      </c>
    </row>
    <row r="203" spans="1:5" ht="21.75" x14ac:dyDescent="0.25">
      <c r="A203" s="3" t="s">
        <v>464</v>
      </c>
      <c r="B203" s="8" t="s">
        <v>651</v>
      </c>
      <c r="C203" s="5">
        <v>892025</v>
      </c>
      <c r="D203" s="6" t="s">
        <v>9</v>
      </c>
      <c r="E203" s="17">
        <v>0</v>
      </c>
    </row>
    <row r="204" spans="1:5" ht="21.75" x14ac:dyDescent="0.25">
      <c r="A204" s="3" t="s">
        <v>652</v>
      </c>
      <c r="B204" s="8" t="s">
        <v>653</v>
      </c>
      <c r="C204" s="5">
        <v>892025</v>
      </c>
      <c r="D204" s="6" t="s">
        <v>9</v>
      </c>
      <c r="E204" s="17">
        <v>0</v>
      </c>
    </row>
    <row r="205" spans="1:5" ht="21.75" x14ac:dyDescent="0.25">
      <c r="A205" s="3" t="s">
        <v>654</v>
      </c>
      <c r="B205" s="8" t="s">
        <v>655</v>
      </c>
      <c r="C205" s="5">
        <v>892025</v>
      </c>
      <c r="D205" s="6" t="s">
        <v>9</v>
      </c>
      <c r="E205" s="17">
        <v>0</v>
      </c>
    </row>
    <row r="206" spans="1:5" ht="32.25" x14ac:dyDescent="0.25">
      <c r="A206" s="3" t="s">
        <v>595</v>
      </c>
      <c r="B206" s="8" t="s">
        <v>656</v>
      </c>
      <c r="C206" s="5">
        <v>2823083</v>
      </c>
      <c r="D206" s="6" t="s">
        <v>9</v>
      </c>
      <c r="E206" s="17">
        <v>0</v>
      </c>
    </row>
    <row r="207" spans="1:5" x14ac:dyDescent="0.25">
      <c r="A207" s="3" t="s">
        <v>597</v>
      </c>
      <c r="B207" s="8" t="s">
        <v>657</v>
      </c>
      <c r="C207" s="5">
        <v>2823083</v>
      </c>
      <c r="D207" s="6" t="s">
        <v>9</v>
      </c>
      <c r="E207" s="17">
        <v>0</v>
      </c>
    </row>
    <row r="208" spans="1:5" x14ac:dyDescent="0.25">
      <c r="A208" s="3" t="s">
        <v>601</v>
      </c>
      <c r="B208" s="8" t="s">
        <v>658</v>
      </c>
      <c r="C208" s="5">
        <v>2823083</v>
      </c>
      <c r="D208" s="6" t="s">
        <v>9</v>
      </c>
      <c r="E208" s="17">
        <v>0</v>
      </c>
    </row>
    <row r="209" spans="1:5" x14ac:dyDescent="0.25">
      <c r="A209" s="3" t="s">
        <v>659</v>
      </c>
      <c r="B209" s="8" t="s">
        <v>660</v>
      </c>
      <c r="C209" s="5">
        <v>111490643</v>
      </c>
      <c r="D209" s="5">
        <v>3721980.05</v>
      </c>
      <c r="E209" s="17">
        <f t="shared" si="3"/>
        <v>3.3383788539097399</v>
      </c>
    </row>
    <row r="210" spans="1:5" x14ac:dyDescent="0.25">
      <c r="A210" s="3" t="s">
        <v>661</v>
      </c>
      <c r="B210" s="8" t="s">
        <v>662</v>
      </c>
      <c r="C210" s="5">
        <v>97913278</v>
      </c>
      <c r="D210" s="5">
        <v>3474267.05</v>
      </c>
      <c r="E210" s="17">
        <f t="shared" si="3"/>
        <v>3.5483104242511412</v>
      </c>
    </row>
    <row r="211" spans="1:5" ht="32.25" x14ac:dyDescent="0.25">
      <c r="A211" s="3" t="s">
        <v>595</v>
      </c>
      <c r="B211" s="8" t="s">
        <v>663</v>
      </c>
      <c r="C211" s="5">
        <v>97913278</v>
      </c>
      <c r="D211" s="5">
        <v>3474267.05</v>
      </c>
      <c r="E211" s="17">
        <f t="shared" si="3"/>
        <v>3.5483104242511412</v>
      </c>
    </row>
    <row r="212" spans="1:5" x14ac:dyDescent="0.25">
      <c r="A212" s="3" t="s">
        <v>597</v>
      </c>
      <c r="B212" s="8" t="s">
        <v>664</v>
      </c>
      <c r="C212" s="5">
        <v>97913278</v>
      </c>
      <c r="D212" s="5">
        <v>3474267.05</v>
      </c>
      <c r="E212" s="17">
        <f t="shared" si="3"/>
        <v>3.5483104242511412</v>
      </c>
    </row>
    <row r="213" spans="1:5" ht="53.25" x14ac:dyDescent="0.25">
      <c r="A213" s="3" t="s">
        <v>599</v>
      </c>
      <c r="B213" s="8" t="s">
        <v>665</v>
      </c>
      <c r="C213" s="5">
        <v>97468578</v>
      </c>
      <c r="D213" s="5">
        <v>3474267.05</v>
      </c>
      <c r="E213" s="17">
        <f t="shared" si="3"/>
        <v>3.5644995764686338</v>
      </c>
    </row>
    <row r="214" spans="1:5" x14ac:dyDescent="0.25">
      <c r="A214" s="3" t="s">
        <v>601</v>
      </c>
      <c r="B214" s="8" t="s">
        <v>666</v>
      </c>
      <c r="C214" s="5">
        <v>444700</v>
      </c>
      <c r="D214" s="6" t="s">
        <v>9</v>
      </c>
      <c r="E214" s="17">
        <v>0</v>
      </c>
    </row>
    <row r="215" spans="1:5" ht="21.75" x14ac:dyDescent="0.25">
      <c r="A215" s="3" t="s">
        <v>667</v>
      </c>
      <c r="B215" s="8" t="s">
        <v>668</v>
      </c>
      <c r="C215" s="5">
        <v>13577365</v>
      </c>
      <c r="D215" s="5">
        <v>247713</v>
      </c>
      <c r="E215" s="17">
        <f t="shared" si="3"/>
        <v>1.8244556289088494</v>
      </c>
    </row>
    <row r="216" spans="1:5" ht="53.25" x14ac:dyDescent="0.25">
      <c r="A216" s="3" t="s">
        <v>388</v>
      </c>
      <c r="B216" s="8" t="s">
        <v>669</v>
      </c>
      <c r="C216" s="5">
        <v>12851365</v>
      </c>
      <c r="D216" s="5">
        <v>247713</v>
      </c>
      <c r="E216" s="17">
        <f t="shared" si="3"/>
        <v>1.9275228740293346</v>
      </c>
    </row>
    <row r="217" spans="1:5" ht="21.75" x14ac:dyDescent="0.25">
      <c r="A217" s="3" t="s">
        <v>450</v>
      </c>
      <c r="B217" s="8" t="s">
        <v>670</v>
      </c>
      <c r="C217" s="5">
        <v>5690079.8899999997</v>
      </c>
      <c r="D217" s="5">
        <v>83333</v>
      </c>
      <c r="E217" s="17">
        <f t="shared" si="3"/>
        <v>1.464531282705769</v>
      </c>
    </row>
    <row r="218" spans="1:5" x14ac:dyDescent="0.25">
      <c r="A218" s="3" t="s">
        <v>452</v>
      </c>
      <c r="B218" s="8" t="s">
        <v>671</v>
      </c>
      <c r="C218" s="5">
        <v>4374372.42</v>
      </c>
      <c r="D218" s="5">
        <v>83333</v>
      </c>
      <c r="E218" s="17">
        <f t="shared" si="3"/>
        <v>1.9050275559299545</v>
      </c>
    </row>
    <row r="219" spans="1:5" ht="42.75" x14ac:dyDescent="0.25">
      <c r="A219" s="3" t="s">
        <v>454</v>
      </c>
      <c r="B219" s="8" t="s">
        <v>672</v>
      </c>
      <c r="C219" s="5">
        <v>1315707.47</v>
      </c>
      <c r="D219" s="6" t="s">
        <v>9</v>
      </c>
      <c r="E219" s="17">
        <v>0</v>
      </c>
    </row>
    <row r="220" spans="1:5" ht="21.75" x14ac:dyDescent="0.25">
      <c r="A220" s="3" t="s">
        <v>390</v>
      </c>
      <c r="B220" s="8" t="s">
        <v>673</v>
      </c>
      <c r="C220" s="5">
        <v>7161285.1100000003</v>
      </c>
      <c r="D220" s="5">
        <v>164380</v>
      </c>
      <c r="E220" s="17">
        <f t="shared" si="3"/>
        <v>2.2953980671773588</v>
      </c>
    </row>
    <row r="221" spans="1:5" ht="21.75" x14ac:dyDescent="0.25">
      <c r="A221" s="3" t="s">
        <v>392</v>
      </c>
      <c r="B221" s="8" t="s">
        <v>674</v>
      </c>
      <c r="C221" s="5">
        <v>5483819.5800000001</v>
      </c>
      <c r="D221" s="5">
        <v>164380</v>
      </c>
      <c r="E221" s="17">
        <f t="shared" si="3"/>
        <v>2.997545736178286</v>
      </c>
    </row>
    <row r="222" spans="1:5" ht="42.75" x14ac:dyDescent="0.25">
      <c r="A222" s="3" t="s">
        <v>394</v>
      </c>
      <c r="B222" s="8" t="s">
        <v>675</v>
      </c>
      <c r="C222" s="5">
        <v>1677465.53</v>
      </c>
      <c r="D222" s="6" t="s">
        <v>9</v>
      </c>
      <c r="E222" s="17">
        <v>0</v>
      </c>
    </row>
    <row r="223" spans="1:5" ht="21.75" x14ac:dyDescent="0.25">
      <c r="A223" s="3" t="s">
        <v>410</v>
      </c>
      <c r="B223" s="8" t="s">
        <v>676</v>
      </c>
      <c r="C223" s="5">
        <v>726000</v>
      </c>
      <c r="D223" s="6" t="s">
        <v>9</v>
      </c>
      <c r="E223" s="17">
        <v>0</v>
      </c>
    </row>
    <row r="224" spans="1:5" ht="32.25" x14ac:dyDescent="0.25">
      <c r="A224" s="3" t="s">
        <v>412</v>
      </c>
      <c r="B224" s="8" t="s">
        <v>677</v>
      </c>
      <c r="C224" s="5">
        <v>726000</v>
      </c>
      <c r="D224" s="6" t="s">
        <v>9</v>
      </c>
      <c r="E224" s="17">
        <v>0</v>
      </c>
    </row>
    <row r="225" spans="1:5" x14ac:dyDescent="0.25">
      <c r="A225" s="3" t="s">
        <v>414</v>
      </c>
      <c r="B225" s="8" t="s">
        <v>678</v>
      </c>
      <c r="C225" s="5">
        <v>634464.80000000005</v>
      </c>
      <c r="D225" s="6" t="s">
        <v>9</v>
      </c>
      <c r="E225" s="17">
        <v>0</v>
      </c>
    </row>
    <row r="226" spans="1:5" x14ac:dyDescent="0.25">
      <c r="A226" s="3" t="s">
        <v>416</v>
      </c>
      <c r="B226" s="8" t="s">
        <v>679</v>
      </c>
      <c r="C226" s="5">
        <v>91535.2</v>
      </c>
      <c r="D226" s="6" t="s">
        <v>9</v>
      </c>
      <c r="E226" s="17">
        <v>0</v>
      </c>
    </row>
    <row r="227" spans="1:5" x14ac:dyDescent="0.25">
      <c r="A227" s="3" t="s">
        <v>680</v>
      </c>
      <c r="B227" s="8" t="s">
        <v>681</v>
      </c>
      <c r="C227" s="5">
        <v>28416000</v>
      </c>
      <c r="D227" s="5">
        <v>486268.2</v>
      </c>
      <c r="E227" s="17">
        <f t="shared" si="3"/>
        <v>1.7112478885135136</v>
      </c>
    </row>
    <row r="228" spans="1:5" x14ac:dyDescent="0.25">
      <c r="A228" s="3" t="s">
        <v>682</v>
      </c>
      <c r="B228" s="8" t="s">
        <v>683</v>
      </c>
      <c r="C228" s="5">
        <v>4800000</v>
      </c>
      <c r="D228" s="5">
        <v>397574.2</v>
      </c>
      <c r="E228" s="17">
        <f t="shared" si="3"/>
        <v>8.2827958333333331</v>
      </c>
    </row>
    <row r="229" spans="1:5" ht="21.75" x14ac:dyDescent="0.25">
      <c r="A229" s="3" t="s">
        <v>464</v>
      </c>
      <c r="B229" s="8" t="s">
        <v>684</v>
      </c>
      <c r="C229" s="5">
        <v>4800000</v>
      </c>
      <c r="D229" s="5">
        <v>397574.2</v>
      </c>
      <c r="E229" s="17">
        <f t="shared" si="3"/>
        <v>8.2827958333333331</v>
      </c>
    </row>
    <row r="230" spans="1:5" ht="21.75" x14ac:dyDescent="0.25">
      <c r="A230" s="3" t="s">
        <v>685</v>
      </c>
      <c r="B230" s="8" t="s">
        <v>686</v>
      </c>
      <c r="C230" s="5">
        <v>4800000</v>
      </c>
      <c r="D230" s="5">
        <v>397574.2</v>
      </c>
      <c r="E230" s="17">
        <f t="shared" si="3"/>
        <v>8.2827958333333331</v>
      </c>
    </row>
    <row r="231" spans="1:5" x14ac:dyDescent="0.25">
      <c r="A231" s="3" t="s">
        <v>687</v>
      </c>
      <c r="B231" s="8" t="s">
        <v>688</v>
      </c>
      <c r="C231" s="5">
        <v>4800000</v>
      </c>
      <c r="D231" s="5">
        <v>397574.2</v>
      </c>
      <c r="E231" s="17">
        <f t="shared" si="3"/>
        <v>8.2827958333333331</v>
      </c>
    </row>
    <row r="232" spans="1:5" x14ac:dyDescent="0.25">
      <c r="A232" s="3" t="s">
        <v>689</v>
      </c>
      <c r="B232" s="8" t="s">
        <v>690</v>
      </c>
      <c r="C232" s="5">
        <v>13617900</v>
      </c>
      <c r="D232" s="5">
        <v>60000</v>
      </c>
      <c r="E232" s="17">
        <f t="shared" si="3"/>
        <v>0.4405965677527372</v>
      </c>
    </row>
    <row r="233" spans="1:5" ht="53.25" x14ac:dyDescent="0.25">
      <c r="A233" s="3" t="s">
        <v>388</v>
      </c>
      <c r="B233" s="8" t="s">
        <v>691</v>
      </c>
      <c r="C233" s="5">
        <v>152900</v>
      </c>
      <c r="D233" s="6" t="s">
        <v>9</v>
      </c>
      <c r="E233" s="17">
        <v>0</v>
      </c>
    </row>
    <row r="234" spans="1:5" ht="21.75" x14ac:dyDescent="0.25">
      <c r="A234" s="3" t="s">
        <v>450</v>
      </c>
      <c r="B234" s="8" t="s">
        <v>692</v>
      </c>
      <c r="C234" s="5">
        <v>152900</v>
      </c>
      <c r="D234" s="6" t="s">
        <v>9</v>
      </c>
      <c r="E234" s="17">
        <v>0</v>
      </c>
    </row>
    <row r="235" spans="1:5" x14ac:dyDescent="0.25">
      <c r="A235" s="3" t="s">
        <v>452</v>
      </c>
      <c r="B235" s="8" t="s">
        <v>693</v>
      </c>
      <c r="C235" s="5">
        <v>117435</v>
      </c>
      <c r="D235" s="6" t="s">
        <v>9</v>
      </c>
      <c r="E235" s="17">
        <v>0</v>
      </c>
    </row>
    <row r="236" spans="1:5" ht="42.75" x14ac:dyDescent="0.25">
      <c r="A236" s="3" t="s">
        <v>454</v>
      </c>
      <c r="B236" s="8" t="s">
        <v>694</v>
      </c>
      <c r="C236" s="5">
        <v>35465</v>
      </c>
      <c r="D236" s="6" t="s">
        <v>9</v>
      </c>
      <c r="E236" s="17">
        <v>0</v>
      </c>
    </row>
    <row r="237" spans="1:5" ht="21.75" x14ac:dyDescent="0.25">
      <c r="A237" s="3" t="s">
        <v>464</v>
      </c>
      <c r="B237" s="8" t="s">
        <v>695</v>
      </c>
      <c r="C237" s="5">
        <v>60000</v>
      </c>
      <c r="D237" s="5">
        <v>60000</v>
      </c>
      <c r="E237" s="17">
        <f t="shared" si="3"/>
        <v>100</v>
      </c>
    </row>
    <row r="238" spans="1:5" ht="21.75" x14ac:dyDescent="0.25">
      <c r="A238" s="3" t="s">
        <v>652</v>
      </c>
      <c r="B238" s="8" t="s">
        <v>696</v>
      </c>
      <c r="C238" s="5">
        <v>60000</v>
      </c>
      <c r="D238" s="5">
        <v>60000</v>
      </c>
      <c r="E238" s="17">
        <f t="shared" si="3"/>
        <v>100</v>
      </c>
    </row>
    <row r="239" spans="1:5" ht="32.25" x14ac:dyDescent="0.25">
      <c r="A239" s="3" t="s">
        <v>697</v>
      </c>
      <c r="B239" s="8" t="s">
        <v>698</v>
      </c>
      <c r="C239" s="5">
        <v>60000</v>
      </c>
      <c r="D239" s="5">
        <v>60000</v>
      </c>
      <c r="E239" s="17">
        <f t="shared" si="3"/>
        <v>100</v>
      </c>
    </row>
    <row r="240" spans="1:5" ht="32.25" x14ac:dyDescent="0.25">
      <c r="A240" s="3" t="s">
        <v>595</v>
      </c>
      <c r="B240" s="8" t="s">
        <v>699</v>
      </c>
      <c r="C240" s="5">
        <v>13405000</v>
      </c>
      <c r="D240" s="6" t="s">
        <v>9</v>
      </c>
      <c r="E240" s="17">
        <v>0</v>
      </c>
    </row>
    <row r="241" spans="1:5" x14ac:dyDescent="0.25">
      <c r="A241" s="3" t="s">
        <v>597</v>
      </c>
      <c r="B241" s="8" t="s">
        <v>700</v>
      </c>
      <c r="C241" s="5">
        <v>13405000</v>
      </c>
      <c r="D241" s="6" t="s">
        <v>9</v>
      </c>
      <c r="E241" s="17">
        <v>0</v>
      </c>
    </row>
    <row r="242" spans="1:5" x14ac:dyDescent="0.25">
      <c r="A242" s="3" t="s">
        <v>601</v>
      </c>
      <c r="B242" s="8" t="s">
        <v>701</v>
      </c>
      <c r="C242" s="5">
        <v>13405000</v>
      </c>
      <c r="D242" s="6" t="s">
        <v>9</v>
      </c>
      <c r="E242" s="17">
        <v>0</v>
      </c>
    </row>
    <row r="243" spans="1:5" x14ac:dyDescent="0.25">
      <c r="A243" s="3" t="s">
        <v>702</v>
      </c>
      <c r="B243" s="8" t="s">
        <v>703</v>
      </c>
      <c r="C243" s="5">
        <v>8994200</v>
      </c>
      <c r="D243" s="6" t="s">
        <v>9</v>
      </c>
      <c r="E243" s="17">
        <v>0</v>
      </c>
    </row>
    <row r="244" spans="1:5" ht="21.75" x14ac:dyDescent="0.25">
      <c r="A244" s="3" t="s">
        <v>410</v>
      </c>
      <c r="B244" s="8" t="s">
        <v>704</v>
      </c>
      <c r="C244" s="5">
        <v>20000</v>
      </c>
      <c r="D244" s="6" t="s">
        <v>9</v>
      </c>
      <c r="E244" s="17">
        <v>0</v>
      </c>
    </row>
    <row r="245" spans="1:5" ht="32.25" x14ac:dyDescent="0.25">
      <c r="A245" s="3" t="s">
        <v>412</v>
      </c>
      <c r="B245" s="8" t="s">
        <v>705</v>
      </c>
      <c r="C245" s="5">
        <v>20000</v>
      </c>
      <c r="D245" s="6" t="s">
        <v>9</v>
      </c>
      <c r="E245" s="17">
        <v>0</v>
      </c>
    </row>
    <row r="246" spans="1:5" x14ac:dyDescent="0.25">
      <c r="A246" s="3" t="s">
        <v>414</v>
      </c>
      <c r="B246" s="8" t="s">
        <v>706</v>
      </c>
      <c r="C246" s="5">
        <v>20000</v>
      </c>
      <c r="D246" s="6" t="s">
        <v>9</v>
      </c>
      <c r="E246" s="17">
        <v>0</v>
      </c>
    </row>
    <row r="247" spans="1:5" ht="21.75" x14ac:dyDescent="0.25">
      <c r="A247" s="3" t="s">
        <v>464</v>
      </c>
      <c r="B247" s="8" t="s">
        <v>707</v>
      </c>
      <c r="C247" s="5">
        <v>229100</v>
      </c>
      <c r="D247" s="6" t="s">
        <v>9</v>
      </c>
      <c r="E247" s="17">
        <v>0</v>
      </c>
    </row>
    <row r="248" spans="1:5" ht="21.75" x14ac:dyDescent="0.25">
      <c r="A248" s="3" t="s">
        <v>652</v>
      </c>
      <c r="B248" s="8" t="s">
        <v>708</v>
      </c>
      <c r="C248" s="5">
        <v>229100</v>
      </c>
      <c r="D248" s="6" t="s">
        <v>9</v>
      </c>
      <c r="E248" s="17">
        <v>0</v>
      </c>
    </row>
    <row r="249" spans="1:5" ht="32.25" x14ac:dyDescent="0.25">
      <c r="A249" s="3" t="s">
        <v>697</v>
      </c>
      <c r="B249" s="8" t="s">
        <v>709</v>
      </c>
      <c r="C249" s="5">
        <v>229100</v>
      </c>
      <c r="D249" s="6" t="s">
        <v>9</v>
      </c>
      <c r="E249" s="17">
        <v>0</v>
      </c>
    </row>
    <row r="250" spans="1:5" ht="21.75" x14ac:dyDescent="0.25">
      <c r="A250" s="3" t="s">
        <v>538</v>
      </c>
      <c r="B250" s="8" t="s">
        <v>710</v>
      </c>
      <c r="C250" s="5">
        <v>8745100</v>
      </c>
      <c r="D250" s="6" t="s">
        <v>9</v>
      </c>
      <c r="E250" s="17">
        <v>0</v>
      </c>
    </row>
    <row r="251" spans="1:5" x14ac:dyDescent="0.25">
      <c r="A251" s="3" t="s">
        <v>540</v>
      </c>
      <c r="B251" s="8" t="s">
        <v>711</v>
      </c>
      <c r="C251" s="5">
        <v>8745100</v>
      </c>
      <c r="D251" s="6" t="s">
        <v>9</v>
      </c>
      <c r="E251" s="17">
        <v>0</v>
      </c>
    </row>
    <row r="252" spans="1:5" ht="32.25" x14ac:dyDescent="0.25">
      <c r="A252" s="3" t="s">
        <v>542</v>
      </c>
      <c r="B252" s="8" t="s">
        <v>712</v>
      </c>
      <c r="C252" s="5">
        <v>8745100</v>
      </c>
      <c r="D252" s="6" t="s">
        <v>9</v>
      </c>
      <c r="E252" s="17">
        <v>0</v>
      </c>
    </row>
    <row r="253" spans="1:5" x14ac:dyDescent="0.25">
      <c r="A253" s="3" t="s">
        <v>713</v>
      </c>
      <c r="B253" s="8" t="s">
        <v>714</v>
      </c>
      <c r="C253" s="5">
        <v>1003900</v>
      </c>
      <c r="D253" s="5">
        <v>28694</v>
      </c>
      <c r="E253" s="17">
        <f t="shared" si="3"/>
        <v>2.8582528140253012</v>
      </c>
    </row>
    <row r="254" spans="1:5" ht="53.25" x14ac:dyDescent="0.25">
      <c r="A254" s="3" t="s">
        <v>388</v>
      </c>
      <c r="B254" s="8" t="s">
        <v>715</v>
      </c>
      <c r="C254" s="5">
        <v>926851</v>
      </c>
      <c r="D254" s="5">
        <v>28694</v>
      </c>
      <c r="E254" s="17">
        <f t="shared" si="3"/>
        <v>3.0958589892010693</v>
      </c>
    </row>
    <row r="255" spans="1:5" ht="21.75" x14ac:dyDescent="0.25">
      <c r="A255" s="3" t="s">
        <v>390</v>
      </c>
      <c r="B255" s="8" t="s">
        <v>716</v>
      </c>
      <c r="C255" s="5">
        <v>926851</v>
      </c>
      <c r="D255" s="5">
        <v>28694</v>
      </c>
      <c r="E255" s="17">
        <f t="shared" si="3"/>
        <v>3.0958589892010693</v>
      </c>
    </row>
    <row r="256" spans="1:5" ht="21.75" x14ac:dyDescent="0.25">
      <c r="A256" s="3" t="s">
        <v>392</v>
      </c>
      <c r="B256" s="8" t="s">
        <v>717</v>
      </c>
      <c r="C256" s="5">
        <v>711867</v>
      </c>
      <c r="D256" s="5">
        <v>28694</v>
      </c>
      <c r="E256" s="17">
        <f t="shared" si="3"/>
        <v>4.0308091258619934</v>
      </c>
    </row>
    <row r="257" spans="1:5" ht="42.75" x14ac:dyDescent="0.25">
      <c r="A257" s="3" t="s">
        <v>394</v>
      </c>
      <c r="B257" s="8" t="s">
        <v>718</v>
      </c>
      <c r="C257" s="5">
        <v>214984</v>
      </c>
      <c r="D257" s="6" t="s">
        <v>9</v>
      </c>
      <c r="E257" s="17">
        <v>0</v>
      </c>
    </row>
    <row r="258" spans="1:5" ht="21.75" x14ac:dyDescent="0.25">
      <c r="A258" s="3" t="s">
        <v>410</v>
      </c>
      <c r="B258" s="8" t="s">
        <v>719</v>
      </c>
      <c r="C258" s="5">
        <v>77049</v>
      </c>
      <c r="D258" s="6" t="s">
        <v>9</v>
      </c>
      <c r="E258" s="17">
        <v>0</v>
      </c>
    </row>
    <row r="259" spans="1:5" ht="32.25" x14ac:dyDescent="0.25">
      <c r="A259" s="3" t="s">
        <v>412</v>
      </c>
      <c r="B259" s="8" t="s">
        <v>720</v>
      </c>
      <c r="C259" s="5">
        <v>77049</v>
      </c>
      <c r="D259" s="6" t="s">
        <v>9</v>
      </c>
      <c r="E259" s="17">
        <v>0</v>
      </c>
    </row>
    <row r="260" spans="1:5" x14ac:dyDescent="0.25">
      <c r="A260" s="3" t="s">
        <v>414</v>
      </c>
      <c r="B260" s="8" t="s">
        <v>721</v>
      </c>
      <c r="C260" s="5">
        <v>77049</v>
      </c>
      <c r="D260" s="6" t="s">
        <v>9</v>
      </c>
      <c r="E260" s="17">
        <v>0</v>
      </c>
    </row>
    <row r="261" spans="1:5" x14ac:dyDescent="0.25">
      <c r="A261" s="3" t="s">
        <v>722</v>
      </c>
      <c r="B261" s="8" t="s">
        <v>723</v>
      </c>
      <c r="C261" s="5">
        <v>27186300</v>
      </c>
      <c r="D261" s="5">
        <v>1144918.8899999999</v>
      </c>
      <c r="E261" s="17">
        <f t="shared" si="3"/>
        <v>4.2113817989207796</v>
      </c>
    </row>
    <row r="262" spans="1:5" x14ac:dyDescent="0.25">
      <c r="A262" s="3" t="s">
        <v>724</v>
      </c>
      <c r="B262" s="8" t="s">
        <v>725</v>
      </c>
      <c r="C262" s="5">
        <v>23226300</v>
      </c>
      <c r="D262" s="5">
        <v>1144918.8899999999</v>
      </c>
      <c r="E262" s="17">
        <f t="shared" ref="E262:E277" si="4">100/C262*D262</f>
        <v>4.9294071375983259</v>
      </c>
    </row>
    <row r="263" spans="1:5" ht="21.75" x14ac:dyDescent="0.25">
      <c r="A263" s="3" t="s">
        <v>410</v>
      </c>
      <c r="B263" s="8" t="s">
        <v>726</v>
      </c>
      <c r="C263" s="5">
        <v>1100000</v>
      </c>
      <c r="D263" s="5">
        <v>87500</v>
      </c>
      <c r="E263" s="17">
        <f t="shared" si="4"/>
        <v>7.9545454545454541</v>
      </c>
    </row>
    <row r="264" spans="1:5" ht="32.25" x14ac:dyDescent="0.25">
      <c r="A264" s="3" t="s">
        <v>412</v>
      </c>
      <c r="B264" s="8" t="s">
        <v>727</v>
      </c>
      <c r="C264" s="5">
        <v>1100000</v>
      </c>
      <c r="D264" s="5">
        <v>87500</v>
      </c>
      <c r="E264" s="17">
        <f t="shared" si="4"/>
        <v>7.9545454545454541</v>
      </c>
    </row>
    <row r="265" spans="1:5" x14ac:dyDescent="0.25">
      <c r="A265" s="3" t="s">
        <v>414</v>
      </c>
      <c r="B265" s="8" t="s">
        <v>728</v>
      </c>
      <c r="C265" s="5">
        <v>1100000</v>
      </c>
      <c r="D265" s="5">
        <v>87500</v>
      </c>
      <c r="E265" s="17">
        <f t="shared" si="4"/>
        <v>7.9545454545454541</v>
      </c>
    </row>
    <row r="266" spans="1:5" ht="32.25" x14ac:dyDescent="0.25">
      <c r="A266" s="3" t="s">
        <v>595</v>
      </c>
      <c r="B266" s="8" t="s">
        <v>729</v>
      </c>
      <c r="C266" s="5">
        <v>22126300</v>
      </c>
      <c r="D266" s="5">
        <v>1057418.8899999999</v>
      </c>
      <c r="E266" s="17">
        <f t="shared" si="4"/>
        <v>4.7790136172789843</v>
      </c>
    </row>
    <row r="267" spans="1:5" x14ac:dyDescent="0.25">
      <c r="A267" s="3" t="s">
        <v>597</v>
      </c>
      <c r="B267" s="8" t="s">
        <v>730</v>
      </c>
      <c r="C267" s="5">
        <v>22126300</v>
      </c>
      <c r="D267" s="5">
        <v>1057418.8899999999</v>
      </c>
      <c r="E267" s="17">
        <f t="shared" si="4"/>
        <v>4.7790136172789843</v>
      </c>
    </row>
    <row r="268" spans="1:5" ht="53.25" x14ac:dyDescent="0.25">
      <c r="A268" s="3" t="s">
        <v>599</v>
      </c>
      <c r="B268" s="8" t="s">
        <v>731</v>
      </c>
      <c r="C268" s="5">
        <v>22126300</v>
      </c>
      <c r="D268" s="5">
        <v>1057418.8899999999</v>
      </c>
      <c r="E268" s="17">
        <f t="shared" si="4"/>
        <v>4.7790136172789843</v>
      </c>
    </row>
    <row r="269" spans="1:5" x14ac:dyDescent="0.25">
      <c r="A269" s="3" t="s">
        <v>732</v>
      </c>
      <c r="B269" s="8" t="s">
        <v>733</v>
      </c>
      <c r="C269" s="5">
        <v>3960000</v>
      </c>
      <c r="D269" s="6" t="s">
        <v>9</v>
      </c>
      <c r="E269" s="17">
        <v>0</v>
      </c>
    </row>
    <row r="270" spans="1:5" ht="32.25" x14ac:dyDescent="0.25">
      <c r="A270" s="3" t="s">
        <v>595</v>
      </c>
      <c r="B270" s="8" t="s">
        <v>734</v>
      </c>
      <c r="C270" s="5">
        <v>3960000</v>
      </c>
      <c r="D270" s="6" t="s">
        <v>9</v>
      </c>
      <c r="E270" s="17">
        <v>0</v>
      </c>
    </row>
    <row r="271" spans="1:5" x14ac:dyDescent="0.25">
      <c r="A271" s="3" t="s">
        <v>597</v>
      </c>
      <c r="B271" s="8" t="s">
        <v>735</v>
      </c>
      <c r="C271" s="5">
        <v>3960000</v>
      </c>
      <c r="D271" s="6" t="s">
        <v>9</v>
      </c>
      <c r="E271" s="17">
        <v>0</v>
      </c>
    </row>
    <row r="272" spans="1:5" x14ac:dyDescent="0.25">
      <c r="A272" s="3" t="s">
        <v>601</v>
      </c>
      <c r="B272" s="8" t="s">
        <v>736</v>
      </c>
      <c r="C272" s="5">
        <v>3960000</v>
      </c>
      <c r="D272" s="6" t="s">
        <v>9</v>
      </c>
      <c r="E272" s="17">
        <v>0</v>
      </c>
    </row>
    <row r="273" spans="1:5" ht="21.75" x14ac:dyDescent="0.25">
      <c r="A273" s="3" t="s">
        <v>737</v>
      </c>
      <c r="B273" s="8" t="s">
        <v>738</v>
      </c>
      <c r="C273" s="5">
        <v>4000</v>
      </c>
      <c r="D273" s="6" t="s">
        <v>9</v>
      </c>
      <c r="E273" s="17">
        <v>0</v>
      </c>
    </row>
    <row r="274" spans="1:5" ht="21.75" x14ac:dyDescent="0.25">
      <c r="A274" s="3" t="s">
        <v>739</v>
      </c>
      <c r="B274" s="8" t="s">
        <v>740</v>
      </c>
      <c r="C274" s="5">
        <v>4000</v>
      </c>
      <c r="D274" s="6" t="s">
        <v>9</v>
      </c>
      <c r="E274" s="17">
        <v>0</v>
      </c>
    </row>
    <row r="275" spans="1:5" ht="21.75" x14ac:dyDescent="0.25">
      <c r="A275" s="3" t="s">
        <v>737</v>
      </c>
      <c r="B275" s="8" t="s">
        <v>741</v>
      </c>
      <c r="C275" s="5">
        <v>4000</v>
      </c>
      <c r="D275" s="6" t="s">
        <v>9</v>
      </c>
      <c r="E275" s="17">
        <v>0</v>
      </c>
    </row>
    <row r="276" spans="1:5" x14ac:dyDescent="0.25">
      <c r="A276" s="3" t="s">
        <v>742</v>
      </c>
      <c r="B276" s="8" t="s">
        <v>743</v>
      </c>
      <c r="C276" s="5">
        <v>4000</v>
      </c>
      <c r="D276" s="6" t="s">
        <v>9</v>
      </c>
      <c r="E276" s="17">
        <v>0</v>
      </c>
    </row>
    <row r="277" spans="1:5" ht="21.75" x14ac:dyDescent="0.25">
      <c r="A277" s="9" t="s">
        <v>744</v>
      </c>
      <c r="B277" s="10" t="s">
        <v>8</v>
      </c>
      <c r="C277" s="11">
        <v>-3297720</v>
      </c>
      <c r="D277" s="11">
        <v>12910728.08</v>
      </c>
      <c r="E277" s="17">
        <f t="shared" si="4"/>
        <v>-391.5046783838531</v>
      </c>
    </row>
  </sheetData>
  <mergeCells count="1">
    <mergeCell ref="A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activeCell="K6" sqref="K6"/>
    </sheetView>
  </sheetViews>
  <sheetFormatPr defaultRowHeight="15" x14ac:dyDescent="0.25"/>
  <cols>
    <col min="1" max="1" width="31.28515625" customWidth="1"/>
    <col min="2" max="2" width="25.140625" customWidth="1"/>
    <col min="3" max="4" width="17.5703125" customWidth="1"/>
  </cols>
  <sheetData>
    <row r="1" spans="1:4" ht="43.5" customHeight="1" x14ac:dyDescent="0.25">
      <c r="A1" s="14" t="s">
        <v>745</v>
      </c>
      <c r="B1" s="14"/>
      <c r="C1" s="14"/>
      <c r="D1" s="14"/>
    </row>
    <row r="2" spans="1:4" ht="44.25" customHeight="1" x14ac:dyDescent="0.25">
      <c r="A2" s="18" t="s">
        <v>4</v>
      </c>
      <c r="B2" s="19" t="s">
        <v>5</v>
      </c>
      <c r="C2" s="20" t="s">
        <v>771</v>
      </c>
      <c r="D2" s="21" t="s">
        <v>3</v>
      </c>
    </row>
    <row r="3" spans="1:4" x14ac:dyDescent="0.25">
      <c r="A3" s="2" t="s">
        <v>6</v>
      </c>
      <c r="B3" s="2">
        <v>2</v>
      </c>
      <c r="C3" s="2">
        <v>3</v>
      </c>
      <c r="D3" s="2">
        <v>4</v>
      </c>
    </row>
    <row r="4" spans="1:4" ht="32.25" x14ac:dyDescent="0.25">
      <c r="A4" s="3" t="s">
        <v>746</v>
      </c>
      <c r="B4" s="4" t="s">
        <v>8</v>
      </c>
      <c r="C4" s="5">
        <v>3297720</v>
      </c>
      <c r="D4" s="5">
        <v>-12910728.08</v>
      </c>
    </row>
    <row r="5" spans="1:4" ht="42.75" x14ac:dyDescent="0.25">
      <c r="A5" s="3" t="s">
        <v>747</v>
      </c>
      <c r="B5" s="4" t="s">
        <v>8</v>
      </c>
      <c r="C5" s="6" t="s">
        <v>9</v>
      </c>
      <c r="D5" s="6" t="s">
        <v>9</v>
      </c>
    </row>
    <row r="6" spans="1:4" ht="32.25" x14ac:dyDescent="0.25">
      <c r="A6" s="3" t="s">
        <v>748</v>
      </c>
      <c r="B6" s="4" t="s">
        <v>8</v>
      </c>
      <c r="C6" s="6" t="s">
        <v>9</v>
      </c>
      <c r="D6" s="6" t="s">
        <v>9</v>
      </c>
    </row>
    <row r="7" spans="1:4" ht="21.75" x14ac:dyDescent="0.25">
      <c r="A7" s="3" t="s">
        <v>749</v>
      </c>
      <c r="B7" s="4" t="s">
        <v>750</v>
      </c>
      <c r="C7" s="5">
        <v>3297720</v>
      </c>
      <c r="D7" s="5">
        <v>-12910728.08</v>
      </c>
    </row>
    <row r="8" spans="1:4" ht="32.25" x14ac:dyDescent="0.25">
      <c r="A8" s="3" t="s">
        <v>751</v>
      </c>
      <c r="B8" s="4" t="s">
        <v>752</v>
      </c>
      <c r="C8" s="5">
        <v>-860354115.13999999</v>
      </c>
      <c r="D8" s="5">
        <v>-39476472.439999998</v>
      </c>
    </row>
    <row r="9" spans="1:4" ht="21.75" x14ac:dyDescent="0.25">
      <c r="A9" s="3" t="s">
        <v>753</v>
      </c>
      <c r="B9" s="4" t="s">
        <v>754</v>
      </c>
      <c r="C9" s="5">
        <v>-860354115.13999999</v>
      </c>
      <c r="D9" s="5">
        <v>-39476472.439999998</v>
      </c>
    </row>
    <row r="10" spans="1:4" ht="32.25" x14ac:dyDescent="0.25">
      <c r="A10" s="3" t="s">
        <v>755</v>
      </c>
      <c r="B10" s="4" t="s">
        <v>756</v>
      </c>
      <c r="C10" s="5">
        <v>-860354115.13999999</v>
      </c>
      <c r="D10" s="5">
        <v>-39476472.439999998</v>
      </c>
    </row>
    <row r="11" spans="1:4" ht="32.25" x14ac:dyDescent="0.25">
      <c r="A11" s="3" t="s">
        <v>757</v>
      </c>
      <c r="B11" s="4" t="s">
        <v>758</v>
      </c>
      <c r="C11" s="5">
        <v>-860354115.13999999</v>
      </c>
      <c r="D11" s="5">
        <v>-39476472.439999998</v>
      </c>
    </row>
    <row r="12" spans="1:4" ht="42.75" x14ac:dyDescent="0.25">
      <c r="A12" s="3" t="s">
        <v>759</v>
      </c>
      <c r="B12" s="4" t="s">
        <v>760</v>
      </c>
      <c r="C12" s="5">
        <v>-860354115.13999999</v>
      </c>
      <c r="D12" s="5">
        <v>-39476472.439999998</v>
      </c>
    </row>
    <row r="13" spans="1:4" ht="32.25" x14ac:dyDescent="0.25">
      <c r="A13" s="3" t="s">
        <v>761</v>
      </c>
      <c r="B13" s="4" t="s">
        <v>762</v>
      </c>
      <c r="C13" s="5">
        <v>863651835.13999999</v>
      </c>
      <c r="D13" s="5">
        <v>26565744.359999999</v>
      </c>
    </row>
    <row r="14" spans="1:4" ht="21.75" x14ac:dyDescent="0.25">
      <c r="A14" s="3" t="s">
        <v>763</v>
      </c>
      <c r="B14" s="4" t="s">
        <v>764</v>
      </c>
      <c r="C14" s="5">
        <v>863651835.13999999</v>
      </c>
      <c r="D14" s="5">
        <v>26565744.359999999</v>
      </c>
    </row>
    <row r="15" spans="1:4" ht="32.25" x14ac:dyDescent="0.25">
      <c r="A15" s="3" t="s">
        <v>765</v>
      </c>
      <c r="B15" s="4" t="s">
        <v>766</v>
      </c>
      <c r="C15" s="5">
        <v>863651835.13999999</v>
      </c>
      <c r="D15" s="5">
        <v>26565744.359999999</v>
      </c>
    </row>
    <row r="16" spans="1:4" ht="32.25" x14ac:dyDescent="0.25">
      <c r="A16" s="3" t="s">
        <v>767</v>
      </c>
      <c r="B16" s="4" t="s">
        <v>768</v>
      </c>
      <c r="C16" s="5">
        <v>863651835.13999999</v>
      </c>
      <c r="D16" s="5">
        <v>26565744.359999999</v>
      </c>
    </row>
    <row r="17" spans="1:4" ht="42.75" x14ac:dyDescent="0.25">
      <c r="A17" s="3" t="s">
        <v>769</v>
      </c>
      <c r="B17" s="4" t="s">
        <v>770</v>
      </c>
      <c r="C17" s="5">
        <v>863651835.13999999</v>
      </c>
      <c r="D17" s="5">
        <v>26565744.359999999</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2025-02-18T07:45:32Z</dcterms:created>
  <dcterms:modified xsi:type="dcterms:W3CDTF">2025-02-18T08:10:44Z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