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4 год\"/>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6" i="3" l="1"/>
  <c r="E7" i="3"/>
  <c r="E8" i="3"/>
  <c r="E9" i="3"/>
  <c r="E10" i="3"/>
  <c r="E11" i="3"/>
  <c r="E12" i="3"/>
  <c r="E13" i="3"/>
  <c r="E14" i="3"/>
  <c r="E15" i="3"/>
  <c r="E16" i="3"/>
  <c r="E17" i="3"/>
  <c r="E18" i="3"/>
  <c r="E19" i="3"/>
  <c r="E20" i="3"/>
  <c r="E21" i="3"/>
  <c r="E22" i="3"/>
  <c r="E23" i="3"/>
  <c r="E24" i="3"/>
  <c r="E25" i="3"/>
  <c r="E26" i="3"/>
  <c r="E27" i="3"/>
  <c r="E28" i="3"/>
  <c r="E29" i="3"/>
  <c r="E30" i="3"/>
  <c r="E35" i="3"/>
  <c r="E36" i="3"/>
  <c r="E37" i="3"/>
  <c r="E38" i="3"/>
  <c r="E39" i="3"/>
  <c r="E40" i="3"/>
  <c r="E41" i="3"/>
  <c r="E42" i="3"/>
  <c r="E43" i="3"/>
  <c r="E44" i="3"/>
  <c r="E48" i="3"/>
  <c r="E49" i="3"/>
  <c r="E50" i="3"/>
  <c r="E51" i="3"/>
  <c r="E52" i="3"/>
  <c r="E53" i="3"/>
  <c r="E54" i="3"/>
  <c r="E55" i="3"/>
  <c r="E56" i="3"/>
  <c r="E57" i="3"/>
  <c r="E58" i="3"/>
  <c r="E59" i="3"/>
  <c r="E60"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9" i="3"/>
  <c r="E150" i="3"/>
  <c r="E151" i="3"/>
  <c r="E152" i="3"/>
  <c r="E153" i="3"/>
  <c r="E154" i="3"/>
  <c r="E155" i="3"/>
  <c r="E156" i="3"/>
  <c r="E157" i="3"/>
  <c r="E158" i="3"/>
  <c r="E159" i="3"/>
  <c r="E160" i="3"/>
  <c r="E161"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5" i="3"/>
  <c r="E10" i="2"/>
  <c r="E11" i="2"/>
  <c r="E12" i="2"/>
  <c r="E13" i="2"/>
  <c r="E14" i="2"/>
  <c r="E15" i="2"/>
  <c r="E16" i="2"/>
  <c r="E18" i="2"/>
  <c r="E19" i="2"/>
  <c r="E21" i="2"/>
  <c r="E23" i="2"/>
  <c r="E24" i="2"/>
  <c r="E25" i="2"/>
  <c r="E26" i="2"/>
  <c r="E27" i="2"/>
  <c r="E28" i="2"/>
  <c r="E29" i="2"/>
  <c r="E30" i="2"/>
  <c r="E31" i="2"/>
  <c r="E32" i="2"/>
  <c r="E33" i="2"/>
  <c r="E34" i="2"/>
  <c r="E35" i="2"/>
  <c r="E36" i="2"/>
  <c r="E37" i="2"/>
  <c r="E38" i="2"/>
  <c r="E41" i="2"/>
  <c r="E42" i="2"/>
  <c r="E43" i="2"/>
  <c r="E44" i="2"/>
  <c r="E45" i="2"/>
  <c r="E46" i="2"/>
  <c r="E47" i="2"/>
  <c r="E48" i="2"/>
  <c r="E49" i="2"/>
  <c r="E50" i="2"/>
  <c r="E51" i="2"/>
  <c r="E52" i="2"/>
  <c r="E53" i="2"/>
  <c r="E54" i="2"/>
  <c r="E55" i="2"/>
  <c r="E58" i="2"/>
  <c r="E59" i="2"/>
  <c r="E60" i="2"/>
  <c r="E61" i="2"/>
  <c r="E62" i="2"/>
  <c r="E63" i="2"/>
  <c r="E64" i="2"/>
  <c r="E65" i="2"/>
  <c r="E72" i="2"/>
  <c r="E73" i="2"/>
  <c r="E74" i="2"/>
  <c r="E75" i="2"/>
  <c r="E76" i="2"/>
  <c r="E77" i="2"/>
  <c r="E78" i="2"/>
  <c r="E79" i="2"/>
  <c r="E80" i="2"/>
  <c r="E82" i="2"/>
  <c r="E83" i="2"/>
  <c r="E84" i="2"/>
  <c r="E87" i="2"/>
  <c r="E89" i="2"/>
  <c r="E90" i="2"/>
  <c r="E91" i="2"/>
  <c r="E92" i="2"/>
  <c r="E93" i="2"/>
  <c r="E94" i="2"/>
  <c r="E95" i="2"/>
  <c r="E96" i="2"/>
  <c r="E97" i="2"/>
  <c r="E98" i="2"/>
  <c r="E99" i="2"/>
  <c r="E100" i="2"/>
  <c r="E101" i="2"/>
  <c r="E102" i="2"/>
  <c r="E103" i="2"/>
  <c r="E110" i="2"/>
  <c r="E111" i="2"/>
  <c r="E118" i="2"/>
  <c r="E119" i="2"/>
  <c r="E120" i="2"/>
  <c r="E123" i="2"/>
  <c r="E124" i="2"/>
  <c r="E125" i="2"/>
  <c r="E126" i="2"/>
  <c r="E127" i="2"/>
  <c r="E128" i="2"/>
  <c r="E129" i="2"/>
  <c r="E130" i="2"/>
  <c r="E131" i="2"/>
  <c r="E132" i="2"/>
  <c r="E133" i="2"/>
  <c r="E134" i="2"/>
  <c r="E139" i="2"/>
  <c r="E140" i="2"/>
  <c r="E143" i="2"/>
  <c r="E144" i="2"/>
  <c r="E145" i="2"/>
  <c r="E146" i="2"/>
  <c r="E147" i="2"/>
  <c r="E148" i="2"/>
  <c r="E151" i="2"/>
  <c r="E152" i="2"/>
  <c r="E153" i="2"/>
  <c r="E154" i="2"/>
  <c r="E155" i="2"/>
  <c r="E156" i="2"/>
  <c r="E157" i="2"/>
  <c r="E158" i="2"/>
  <c r="E159" i="2"/>
  <c r="E162" i="2"/>
  <c r="E163" i="2"/>
  <c r="E164" i="2"/>
  <c r="E165" i="2"/>
  <c r="E166" i="2"/>
  <c r="E167" i="2"/>
  <c r="E168" i="2"/>
  <c r="E169" i="2"/>
  <c r="E170" i="2"/>
  <c r="E177" i="2"/>
  <c r="E178" i="2"/>
  <c r="E179" i="2"/>
  <c r="E187" i="2"/>
  <c r="E188" i="2"/>
  <c r="E190" i="2"/>
  <c r="E9" i="2"/>
</calcChain>
</file>

<file path=xl/sharedStrings.xml><?xml version="1.0" encoding="utf-8"?>
<sst xmlns="http://schemas.openxmlformats.org/spreadsheetml/2006/main" count="1084" uniqueCount="781">
  <si>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</si>
  <si>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</si>
  <si>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</si>
  <si>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</si>
  <si>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</si>
  <si>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</si>
  <si>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</si>
  <si>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</si>
  <si>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</si>
  <si>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</si>
  <si>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</si>
  <si>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</si>
  <si>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</si>
  <si>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</si>
  <si>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</si>
  <si>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</si>
  <si>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</si>
  <si>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</si>
  <si>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</si>
  <si>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</si>
  <si>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</si>
  <si>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</si>
  <si>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</si>
  <si>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</si>
  <si>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</si>
  <si>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</si>
  <si>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</si>
  <si>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</si>
  <si>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</si>
  <si>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</si>
  <si>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</si>
  <si>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</si>
  <si>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</si>
  <si>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</si>
  <si>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</si>
  <si>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</si>
  <si>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</si>
  <si>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</si>
  <si>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</si>
  <si>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</si>
  <si>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</si>
  <si>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</si>
  <si>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</si>
  <si>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</si>
  <si>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</si>
  <si>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</si>
  <si>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</si>
  <si>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</si>
  <si>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</si>
  <si>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</si>
  <si>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</si>
  <si>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</si>
  <si>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</si>
  <si>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</si>
  <si>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</si>
  <si>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</si>
  <si>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</si>
  <si>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</si>
  <si>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</si>
  <si>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</si>
  <si>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</si>
  <si>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</si>
  <si>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</si>
  <si>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</si>
  <si>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</si>
  <si>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</si>
  <si>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</si>
  <si>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</si>
  <si>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</si>
  <si>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</si>
  <si>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</si>
  <si>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</si>
  <si>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</si>
  <si>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</si>
  <si>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</si>
  <si>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</si>
  <si>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</si>
  <si>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</si>
  <si>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</si>
  <si>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</si>
  <si>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</si>
  <si>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</si>
  <si>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</si>
  <si>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</si>
  <si>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</si>
  <si>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</si>
  <si>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</si>
  <si>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</si>
  <si>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</si>
  <si>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</si>
  <si>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</si>
  <si>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</si>
  <si>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</si>
  <si>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</si>
  <si>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</si>
  <si>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</si>
  <si>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</si>
  <si>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</si>
  <si>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</si>
  <si>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</si>
  <si>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</si>
  <si>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</si>
  <si>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</si>
  <si>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</si>
  <si>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</si>
  <si>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</si>
  <si>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</si>
  <si>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</si>
  <si>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</si>
  <si>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</si>
  <si>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</si>
  <si>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</si>
  <si>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</si>
  <si>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</si>
  <si>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</si>
  <si>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</si>
  <si>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</si>
  <si>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</si>
  <si>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</si>
  <si>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</si>
  <si>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000 1 11 05400 00 0000 120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</si>
  <si>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</si>
  <si>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000 1 11 05410 00 0000 120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</si>
  <si>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</si>
  <si>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000 1 11 05410 14 0000 120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</si>
  <si>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</si>
  <si>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</si>
  <si>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</si>
  <si>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</si>
  <si>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</si>
  <si>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</si>
  <si>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</si>
  <si>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</si>
  <si>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</si>
  <si>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</si>
  <si>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</si>
  <si>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</si>
  <si>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</si>
  <si>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</si>
  <si>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</si>
  <si>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</si>
  <si>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</si>
  <si>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</si>
  <si>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</si>
  <si>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</si>
  <si>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</si>
  <si>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</si>
  <si>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</si>
  <si>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</si>
  <si>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</si>
  <si>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</si>
  <si>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</si>
  <si>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</si>
  <si>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</si>
  <si>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</si>
  <si>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</si>
  <si>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</si>
  <si>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</si>
  <si>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</si>
  <si>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</si>
  <si>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000 1 14 02042 14 0000 440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</si>
  <si>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</si>
  <si>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000 1 14 02043 14 0000 410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</si>
  <si>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</si>
  <si>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</si>
  <si>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</si>
  <si>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</si>
  <si>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</si>
  <si>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</si>
  <si>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</si>
  <si>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</si>
  <si>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</si>
  <si>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</si>
  <si>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</si>
  <si>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</si>
  <si>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</si>
  <si>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</si>
  <si>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</si>
  <si>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</si>
  <si>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</si>
  <si>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</si>
  <si>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</si>
  <si>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</si>
  <si>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</si>
  <si>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</si>
  <si>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</si>
  <si>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</si>
  <si>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</si>
  <si>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</si>
  <si>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</si>
  <si>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</si>
  <si>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</si>
  <si>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</si>
  <si>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</si>
  <si>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</si>
  <si>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</si>
  <si>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</si>
  <si>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</si>
  <si>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</si>
  <si>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</si>
  <si>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</si>
  <si>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</si>
  <si>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</si>
  <si>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</si>
  <si>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</si>
  <si>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</si>
  <si>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</si>
  <si>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</si>
  <si>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</si>
  <si>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</si>
  <si>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</si>
  <si>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</si>
  <si>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</si>
  <si>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</si>
  <si>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</si>
  <si>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</si>
  <si>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</si>
  <si>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</si>
  <si>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</si>
  <si>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</si>
  <si>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</si>
  <si>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</si>
  <si>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</si>
  <si>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</si>
  <si>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</si>
  <si>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</si>
  <si>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</si>
  <si>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</si>
  <si>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</si>
  <si>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</si>
  <si>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</si>
  <si>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округов</t>
  </si>
  <si>
    <t>000 1 17 01040 14 0000 180</t>
  </si>
  <si>
    <t>Инициативные платежи</t>
  </si>
  <si>
    <t>000 1 17 15000 00 0000 150</t>
  </si>
  <si>
    <t>Инициативные платежи, зачисляемые в бюджеты муниципальных округов</t>
  </si>
  <si>
    <t>000 1 17 15020 14 0000 150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</si>
  <si>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</si>
  <si>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</si>
  <si>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</si>
  <si>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</si>
  <si>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</si>
  <si>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</si>
  <si>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</si>
  <si>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</si>
  <si>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</si>
  <si>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</si>
  <si>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</si>
  <si>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</si>
  <si>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</si>
  <si>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</si>
  <si>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</si>
  <si>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</si>
  <si>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</si>
  <si>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</si>
  <si>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</si>
  <si>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</si>
  <si>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</si>
  <si>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</si>
  <si>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</si>
  <si>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</si>
  <si>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</si>
  <si>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</si>
  <si>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</si>
  <si>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</si>
  <si>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</si>
  <si>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</si>
  <si>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</si>
  <si>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</si>
  <si>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</si>
  <si>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</si>
  <si>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</si>
  <si>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</si>
  <si>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</si>
  <si>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</si>
  <si>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</si>
  <si>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</si>
  <si>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</si>
  <si>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</si>
  <si>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</si>
  <si>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</si>
  <si>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</si>
  <si>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</si>
  <si>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</si>
  <si>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</si>
  <si>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</si>
  <si>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</si>
  <si>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</si>
  <si>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</si>
  <si>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</si>
  <si>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</si>
  <si>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</si>
  <si>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</si>
  <si>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</si>
  <si>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</si>
  <si>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</si>
  <si>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</si>
  <si>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</si>
  <si>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</si>
  <si>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</si>
  <si>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</si>
  <si>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</si>
  <si>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</si>
  <si>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</si>
  <si>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</si>
  <si>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</si>
  <si>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</si>
  <si>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</si>
  <si>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</si>
  <si>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</si>
  <si>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</si>
  <si>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</si>
  <si>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</si>
  <si>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</si>
  <si>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</si>
  <si>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</si>
  <si>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000 2 02 45050 14 0000 150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</si>
  <si>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</si>
  <si>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</si>
  <si>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</si>
  <si>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</si>
  <si>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</si>
  <si>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</si>
  <si>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</si>
  <si>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</si>
  <si>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</si>
  <si>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</si>
  <si>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</si>
  <si>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</si>
  <si>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</si>
  <si>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</si>
  <si>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</si>
  <si>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</si>
  <si>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</si>
  <si>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</si>
  <si>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</si>
  <si>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</si>
  <si>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</si>
  <si>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</si>
  <si>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</si>
  <si>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</si>
  <si>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</si>
  <si>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</si>
  <si>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</si>
  <si>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</si>
  <si>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</si>
  <si>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</si>
  <si>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</si>
  <si>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</si>
  <si>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</si>
  <si>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</si>
  <si>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</si>
  <si>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</si>
  <si>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</si>
  <si>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</si>
  <si>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</si>
  <si>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</si>
  <si>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</si>
  <si>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</si>
  <si>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</si>
  <si>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</si>
  <si>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</si>
  <si>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</si>
  <si>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</si>
  <si>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</si>
  <si>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</si>
  <si>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</si>
  <si>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</si>
  <si>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</si>
  <si>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</si>
  <si>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</si>
  <si>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</si>
  <si>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</si>
  <si>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</si>
  <si>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</si>
  <si>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</si>
  <si>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</si>
  <si>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</si>
  <si>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</si>
  <si>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</si>
  <si>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</si>
  <si>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</si>
  <si>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</si>
  <si>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</si>
  <si>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</si>
  <si>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</si>
  <si>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</si>
  <si>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</si>
  <si>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</si>
  <si>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</si>
  <si>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</si>
  <si>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</si>
  <si>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</si>
  <si>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</si>
  <si>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</si>
  <si>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</si>
  <si>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</si>
  <si>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</si>
  <si>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</si>
  <si>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</si>
  <si>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</si>
  <si>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</si>
  <si>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</si>
  <si>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</si>
  <si>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</si>
  <si>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</si>
  <si>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</si>
  <si>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</si>
  <si>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</si>
  <si>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</si>
  <si>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</si>
  <si>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</si>
  <si>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</si>
  <si>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</si>
  <si>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</si>
  <si>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</si>
  <si>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</si>
  <si>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</si>
  <si>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</si>
  <si>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</si>
  <si>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</si>
  <si>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</si>
  <si>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</si>
  <si>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</si>
  <si>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</si>
  <si>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</si>
  <si>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</si>
  <si>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</si>
  <si>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</si>
  <si>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</si>
  <si>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</si>
  <si>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</si>
  <si>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</si>
  <si>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</si>
  <si>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</si>
  <si>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</si>
  <si>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</si>
  <si>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</si>
  <si>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</si>
  <si>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</si>
  <si>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</si>
  <si>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</si>
  <si>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</si>
  <si>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</si>
  <si>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000 0113 0000000000 129</t>
  </si>
  <si>
    <t>000 0113 0000000000 200</t>
  </si>
  <si>
    <t>000 0113 0000000000 240</t>
  </si>
  <si>
    <t>Закупка товаров, работ и услуг в целях капитального ремонта государственного (муниципального) имущества</t>
  </si>
  <si>
    <t>000 0113 0000000000 243</t>
  </si>
  <si>
    <t>000 0113 0000000000 244</t>
  </si>
  <si>
    <t>000 0113 0000000000 247</t>
  </si>
  <si>
    <t>Социальное обеспечение и иные выплаты населению</t>
  </si>
  <si>
    <t>000 0113 0000000000 300</t>
  </si>
  <si>
    <t>Иные выплаты населению</t>
  </si>
  <si>
    <t>000 0113 0000000000 360</t>
  </si>
  <si>
    <t>000 0113 0000000000 800</t>
  </si>
  <si>
    <t>000 0113 0000000000 870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</si>
  <si>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</si>
  <si>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</si>
  <si>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</si>
  <si>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</si>
  <si>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</si>
  <si>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</si>
  <si>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</si>
  <si>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</si>
  <si>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</si>
  <si>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</si>
  <si>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</si>
  <si>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</si>
  <si>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</si>
  <si>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</si>
  <si>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</si>
  <si>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</si>
  <si>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</si>
  <si>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</si>
  <si>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</si>
  <si>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</si>
  <si>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</si>
  <si>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</si>
  <si>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</si>
  <si>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</si>
  <si>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</si>
  <si>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</si>
  <si>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</si>
  <si>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</si>
  <si>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</si>
  <si>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</si>
  <si>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</si>
  <si>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</si>
  <si>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</si>
  <si>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</si>
  <si>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</si>
  <si>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</si>
  <si>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</si>
  <si>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</si>
  <si>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</si>
  <si>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</si>
  <si>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</si>
  <si>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</si>
  <si>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</si>
  <si>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</si>
  <si>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</si>
  <si>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</si>
  <si>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</si>
  <si>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</si>
  <si>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</si>
  <si>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</si>
  <si>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</si>
  <si>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</si>
  <si>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</si>
  <si>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</si>
  <si>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</si>
  <si>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</si>
  <si>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</si>
  <si>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</si>
  <si>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</si>
  <si>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</si>
  <si>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</si>
  <si>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</si>
  <si>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</si>
  <si>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</si>
  <si>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</si>
  <si>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</si>
  <si>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</si>
  <si>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</si>
  <si>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</si>
  <si>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</si>
  <si>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</si>
  <si>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</si>
  <si>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</si>
  <si>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</si>
  <si>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</si>
  <si>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</si>
  <si>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</si>
  <si>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</si>
  <si>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</si>
  <si>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</si>
  <si>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</si>
  <si>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</si>
  <si>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</si>
  <si>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</si>
  <si>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</si>
  <si>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</si>
  <si>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</si>
  <si>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</si>
  <si>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</si>
  <si>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</si>
  <si>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</si>
  <si>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</si>
  <si>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</si>
  <si>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</si>
  <si>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</si>
  <si>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</si>
  <si>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</si>
  <si>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</si>
  <si>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</si>
  <si>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</si>
  <si>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</si>
  <si>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</si>
  <si>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</si>
  <si>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</si>
  <si>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000 0505 0000000000 243</t>
  </si>
  <si>
    <t>000 0505 0000000000 244</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</si>
  <si>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</si>
  <si>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</si>
  <si>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</si>
  <si>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</si>
  <si>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</si>
  <si>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</si>
  <si>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</si>
  <si>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</si>
  <si>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</si>
  <si>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</si>
  <si>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</si>
  <si>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</si>
  <si>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</si>
  <si>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</si>
  <si>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</si>
  <si>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</si>
  <si>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</si>
  <si>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</si>
  <si>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</si>
  <si>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</si>
  <si>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</si>
  <si>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</si>
  <si>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</si>
  <si>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</si>
  <si>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</si>
  <si>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</si>
  <si>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</si>
  <si>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</si>
  <si>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</si>
  <si>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</si>
  <si>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</si>
  <si>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</si>
  <si>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</si>
  <si>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</si>
  <si>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</si>
  <si>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</si>
  <si>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</si>
  <si>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</si>
  <si>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</si>
  <si>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</si>
  <si>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</si>
  <si>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</si>
  <si>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</si>
  <si>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</si>
  <si>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Молодежная политика</t>
  </si>
  <si>
    <t>000 0707 0000000000 000</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</si>
  <si>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</si>
  <si>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</si>
  <si>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</si>
  <si>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</si>
  <si>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</si>
  <si>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</si>
  <si>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</si>
  <si>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</si>
  <si>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</si>
  <si>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</si>
  <si>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</si>
  <si>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</si>
  <si>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</si>
  <si>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</si>
  <si>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</si>
  <si>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</si>
  <si>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</si>
  <si>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</si>
  <si>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</si>
  <si>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</si>
  <si>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</si>
  <si>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</si>
  <si>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</si>
  <si>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</si>
  <si>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</si>
  <si>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</si>
  <si>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</si>
  <si>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</si>
  <si>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</si>
  <si>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</si>
  <si>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000 0709 0000000000 800</t>
  </si>
  <si>
    <t>Исполнение судебных актов</t>
  </si>
  <si>
    <t>000 0709 0000000000 830</t>
  </si>
  <si>
    <t>Исполнение судебных актов Российской Федерации и мировых соглашений по возмещению причиненного вреда</t>
  </si>
  <si>
    <t>000 0709 0000000000 831</t>
  </si>
  <si>
    <t>000 0709 0000000000 850</t>
  </si>
  <si>
    <t>000 0709 0000000000 853</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</si>
  <si>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</si>
  <si>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</si>
  <si>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</si>
  <si>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</si>
  <si>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</si>
  <si>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</si>
  <si>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</si>
  <si>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</si>
  <si>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</si>
  <si>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</si>
  <si>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</si>
  <si>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</si>
  <si>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</si>
  <si>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</si>
  <si>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</si>
  <si>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</si>
  <si>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</si>
  <si>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</si>
  <si>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</si>
  <si>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</si>
  <si>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000 0804 0000000000 830</t>
  </si>
  <si>
    <t>000 0804 0000000000 831</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</si>
  <si>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</si>
  <si>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</si>
  <si>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</si>
  <si>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</si>
  <si>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</si>
  <si>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</si>
  <si>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</si>
  <si>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</si>
  <si>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</si>
  <si>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</si>
  <si>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</si>
  <si>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</si>
  <si>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</si>
  <si>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</si>
  <si>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</si>
  <si>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</si>
  <si>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</si>
  <si>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</si>
  <si>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</si>
  <si>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</si>
  <si>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</si>
  <si>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</si>
  <si>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</si>
  <si>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</si>
  <si>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000 1003 0000000000 300</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</si>
  <si>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</si>
  <si>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</si>
  <si>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</si>
  <si>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</si>
  <si>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</si>
  <si>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</si>
  <si>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</si>
  <si>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</si>
  <si>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</si>
  <si>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</si>
  <si>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</si>
  <si>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</si>
  <si>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</si>
  <si>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</si>
  <si>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</si>
  <si>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</si>
  <si>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</si>
  <si>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</si>
  <si>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</si>
  <si>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</si>
  <si>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</si>
  <si>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</si>
  <si>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</si>
  <si>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</si>
  <si>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</si>
  <si>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</si>
  <si>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</si>
  <si>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</si>
  <si>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</si>
  <si>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</si>
  <si>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</si>
  <si>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</si>
  <si>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</si>
  <si>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</si>
  <si>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</si>
  <si>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</si>
  <si>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</si>
  <si>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</si>
  <si>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</si>
  <si>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</si>
  <si>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</si>
  <si>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</si>
  <si>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</si>
  <si>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</si>
  <si>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</si>
  <si>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</si>
  <si>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</si>
  <si>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</si>
  <si>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</si>
  <si>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</si>
  <si>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</si>
  <si>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</si>
  <si>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</si>
  <si>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</si>
  <si>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</si>
  <si>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</si>
  <si>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</si>
  <si>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</si>
  <si>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</si>
  <si>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</si>
  <si>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</si>
  <si>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</si>
  <si>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</si>
  <si>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</si>
  <si>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</si>
  <si>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</si>
  <si>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</si>
  <si>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</si>
  <si>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</si>
  <si>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</si>
  <si>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</si>
  <si>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</si>
  <si>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</si>
  <si>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</si>
  <si>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</si>
  <si>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</si>
  <si>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</si>
  <si>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</si>
  <si>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</si>
  <si>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</si>
  <si>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</si>
  <si>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</si>
  <si>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</si>
  <si>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</si>
  <si>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План, сучетом изменений</t>
  </si>
  <si>
    <t>% исполнения</t>
  </si>
  <si>
    <t>Отчет об исполнении окружного бюджета</t>
  </si>
  <si>
    <t>за ноябрь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</si>
</sst>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7"/>
      <color rgb="FF000000"/>
      <name val="Arial"/>
      <family val="2"/>
      <charset val="204"/>
    </font>
    <font>
      <sz val="18"/>
      <color rgb="FF000000"/>
      <name val="Times New Roman"/>
      <family val="1"/>
      <charset val="204"/>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4">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5"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5" fillId="0" borderId="1" xfId="1" applyNumberFormat="1" applyFont="1" applyFill="1" applyBorder="1" applyAlignment="1">
      <alignment horizontal="left" vertical="center" wrapText="1" readingOrder="1"/>
    </xf>
    <xf numFmtId="0" fontId="6" fillId="0" borderId="1" xfId="1" applyNumberFormat="1" applyFont="1" applyFill="1" applyBorder="1" applyAlignment="1">
      <alignment horizontal="center" vertical="center" wrapText="1" readingOrder="1"/>
    </xf>
    <xf numFmtId="0" fontId="5" fillId="0" borderId="2" xfId="1" applyNumberFormat="1" applyFont="1" applyFill="1" applyBorder="1" applyAlignment="1">
      <alignment horizontal="left" wrapText="1" readingOrder="1"/>
    </xf>
    <xf numFmtId="0" fontId="7" fillId="0" borderId="2"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right" wrapText="1" readingOrder="1"/>
    </xf>
    <xf numFmtId="0" fontId="1" fillId="0" borderId="0" xfId="0" applyFont="1" applyFill="1" applyBorder="1"/>
    <xf numFmtId="0" fontId="3" fillId="0" borderId="0" xfId="1" applyNumberFormat="1" applyFont="1" applyFill="1" applyBorder="1" applyAlignment="1">
      <alignment horizontal="center" vertical="center" wrapText="1" readingOrder="1"/>
    </xf>
    <xf numFmtId="0" fontId="1" fillId="0" borderId="0" xfId="0" applyFont="1" applyFill="1" applyBorder="1"/>
    <xf numFmtId="0" fontId="2" fillId="0" borderId="0" xfId="1" applyNumberFormat="1" applyFont="1" applyFill="1" applyBorder="1" applyAlignment="1">
      <alignment horizontal="left" wrapText="1" readingOrder="1"/>
    </xf>
    <xf numFmtId="0" fontId="9" fillId="0" borderId="3" xfId="1" applyNumberFormat="1" applyFont="1" applyFill="1" applyBorder="1" applyAlignment="1">
      <alignment horizontal="center" vertical="center" wrapText="1" readingOrder="1"/>
    </xf>
    <xf numFmtId="0" fontId="9" fillId="0" borderId="4" xfId="1" applyNumberFormat="1" applyFont="1" applyFill="1" applyBorder="1" applyAlignment="1">
      <alignment horizontal="center" vertical="center" wrapText="1" readingOrder="1"/>
    </xf>
    <xf numFmtId="0" fontId="9" fillId="0" borderId="5" xfId="1" applyNumberFormat="1" applyFont="1" applyFill="1" applyBorder="1" applyAlignment="1">
      <alignment vertical="center" wrapText="1"/>
    </xf>
    <xf numFmtId="0" fontId="9" fillId="0" borderId="6"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10" fillId="0" borderId="0" xfId="1" applyNumberFormat="1" applyFont="1" applyFill="1" applyBorder="1" applyAlignment="1">
      <alignment horizontal="center" wrapText="1" readingOrder="1"/>
    </xf>
    <xf numFmtId="2" fontId="2" fillId="0" borderId="1" xfId="1" applyNumberFormat="1" applyFont="1" applyFill="1" applyBorder="1" applyAlignment="1">
      <alignment horizontal="right" wrapText="1" readingOrder="1"/>
    </xf>
    <xf numFmtId="2" fontId="9" fillId="0" borderId="1" xfId="1" applyNumberFormat="1" applyFont="1" applyFill="1" applyBorder="1" applyAlignment="1">
      <alignment horizontal="right"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0"/>
  <sheetViews>
    <sheetView showGridLines="0" workbookViewId="0">
      <selection activeCell="I8" sqref="I8"/>
    </sheetView>
  </sheetViews>
  <sheetFormatPr defaultRowHeight="15" x14ac:dyDescent="0.25"/>
  <cols>
    <col min="1" max="1" width="31.28515625" customWidth="1"/>
    <col min="2" max="2" width="25.140625" customWidth="1"/>
    <col min="3" max="5" width="17.5703125" customWidth="1"/>
  </cols>
  <sheetData>
    <row r="1" spans="1:5" ht="23.25" customHeight="1" x14ac:dyDescent="0.35">
      <c r="A1" s="21" t="s">
        <v>779</v>
      </c>
      <c r="B1" s="21"/>
      <c r="C1" s="21"/>
      <c r="D1" s="21"/>
      <c r="E1" s="21"/>
    </row>
    <row r="2" spans="1:5" ht="30" customHeight="1" x14ac:dyDescent="0.35">
      <c r="A2" s="21" t="s">
        <v>780</v>
      </c>
      <c r="B2" s="21"/>
      <c r="C2" s="21"/>
      <c r="D2" s="21"/>
      <c r="E2" s="21"/>
    </row>
    <row r="3" spans="1:5" ht="16.899999999999999" customHeight="1" x14ac:dyDescent="0.25">
      <c r="A3" s="15" t="s">
        <v>0</v>
      </c>
      <c r="B3" s="14"/>
      <c r="C3" s="12"/>
    </row>
    <row r="4" spans="1:5" ht="13.15" customHeight="1" x14ac:dyDescent="0.25">
      <c r="A4" s="15" t="s">
        <v>1</v>
      </c>
      <c r="B4" s="14"/>
      <c r="C4" s="12"/>
    </row>
    <row r="5" spans="1:5" ht="5.0999999999999996" customHeight="1" x14ac:dyDescent="0.25">
      <c r="A5" s="15" t="s">
        <v>0</v>
      </c>
      <c r="B5" s="14"/>
      <c r="C5" s="12"/>
    </row>
    <row r="6" spans="1:5" ht="12.2" customHeight="1" x14ac:dyDescent="0.25">
      <c r="A6" s="13" t="s">
        <v>2</v>
      </c>
      <c r="B6" s="13"/>
      <c r="C6" s="13"/>
      <c r="D6" s="13"/>
      <c r="E6" s="13"/>
    </row>
    <row r="7" spans="1:5" ht="45.75" customHeight="1" x14ac:dyDescent="0.25">
      <c r="A7" s="16" t="s">
        <v>4</v>
      </c>
      <c r="B7" s="17" t="s">
        <v>5</v>
      </c>
      <c r="C7" s="18" t="s">
        <v>777</v>
      </c>
      <c r="D7" s="19" t="s">
        <v>3</v>
      </c>
      <c r="E7" s="20" t="s">
        <v>778</v>
      </c>
    </row>
    <row r="8" spans="1:5" x14ac:dyDescent="0.25">
      <c r="A8" s="2" t="s">
        <v>6</v>
      </c>
      <c r="B8" s="2">
        <v>2</v>
      </c>
      <c r="C8" s="2">
        <v>3</v>
      </c>
      <c r="D8" s="2">
        <v>4</v>
      </c>
      <c r="E8" s="2">
        <v>5</v>
      </c>
    </row>
    <row r="9" spans="1:5" x14ac:dyDescent="0.25">
      <c r="A9" s="3" t="s">
        <v>7</v>
      </c>
      <c r="B9" s="4" t="s">
        <v>8</v>
      </c>
      <c r="C9" s="5">
        <v>984487347.53999996</v>
      </c>
      <c r="D9" s="5">
        <v>808429420.24000001</v>
      </c>
      <c r="E9" s="22">
        <f>100/C9*D9</f>
        <v>82.116791268071964</v>
      </c>
    </row>
    <row r="10" spans="1:5" ht="21.75" x14ac:dyDescent="0.25">
      <c r="A10" s="3" t="s">
        <v>10</v>
      </c>
      <c r="B10" s="4" t="s">
        <v>11</v>
      </c>
      <c r="C10" s="5">
        <v>85543787</v>
      </c>
      <c r="D10" s="5">
        <v>80286743.049999997</v>
      </c>
      <c r="E10" s="22">
        <f t="shared" ref="E10:E73" si="0">100/C10*D10</f>
        <v>93.854557841821986</v>
      </c>
    </row>
    <row r="11" spans="1:5" x14ac:dyDescent="0.25">
      <c r="A11" s="3" t="s">
        <v>12</v>
      </c>
      <c r="B11" s="4" t="s">
        <v>13</v>
      </c>
      <c r="C11" s="5">
        <v>42365746</v>
      </c>
      <c r="D11" s="5">
        <v>36654507.850000001</v>
      </c>
      <c r="E11" s="22">
        <f t="shared" si="0"/>
        <v>86.519207876098776</v>
      </c>
    </row>
    <row r="12" spans="1:5" x14ac:dyDescent="0.25">
      <c r="A12" s="3" t="s">
        <v>14</v>
      </c>
      <c r="B12" s="4" t="s">
        <v>15</v>
      </c>
      <c r="C12" s="5">
        <v>105000</v>
      </c>
      <c r="D12" s="5">
        <v>347719.55</v>
      </c>
      <c r="E12" s="22">
        <f t="shared" si="0"/>
        <v>331.16147619047615</v>
      </c>
    </row>
    <row r="13" spans="1:5" ht="32.25" x14ac:dyDescent="0.25">
      <c r="A13" s="3" t="s">
        <v>16</v>
      </c>
      <c r="B13" s="4" t="s">
        <v>17</v>
      </c>
      <c r="C13" s="5">
        <v>105000</v>
      </c>
      <c r="D13" s="5">
        <v>347719.55</v>
      </c>
      <c r="E13" s="22">
        <f t="shared" si="0"/>
        <v>331.16147619047615</v>
      </c>
    </row>
    <row r="14" spans="1:5" ht="137.25" x14ac:dyDescent="0.25">
      <c r="A14" s="3" t="s">
        <v>18</v>
      </c>
      <c r="B14" s="4" t="s">
        <v>19</v>
      </c>
      <c r="C14" s="5">
        <v>105000</v>
      </c>
      <c r="D14" s="5">
        <v>347719.55</v>
      </c>
      <c r="E14" s="22">
        <f t="shared" si="0"/>
        <v>331.16147619047615</v>
      </c>
    </row>
    <row r="15" spans="1:5" x14ac:dyDescent="0.25">
      <c r="A15" s="3" t="s">
        <v>20</v>
      </c>
      <c r="B15" s="4" t="s">
        <v>21</v>
      </c>
      <c r="C15" s="5">
        <v>42260746</v>
      </c>
      <c r="D15" s="5">
        <v>36306788.299999997</v>
      </c>
      <c r="E15" s="22">
        <f t="shared" si="0"/>
        <v>85.911375771738619</v>
      </c>
    </row>
    <row r="16" spans="1:5" ht="105.75" x14ac:dyDescent="0.25">
      <c r="A16" s="3" t="s">
        <v>22</v>
      </c>
      <c r="B16" s="4" t="s">
        <v>23</v>
      </c>
      <c r="C16" s="5">
        <v>40546076</v>
      </c>
      <c r="D16" s="5">
        <v>33185476.719999999</v>
      </c>
      <c r="E16" s="22">
        <f t="shared" si="0"/>
        <v>81.846333835116383</v>
      </c>
    </row>
    <row r="17" spans="1:5" ht="95.25" x14ac:dyDescent="0.25">
      <c r="A17" s="3" t="s">
        <v>24</v>
      </c>
      <c r="B17" s="4" t="s">
        <v>25</v>
      </c>
      <c r="C17" s="6" t="s">
        <v>9</v>
      </c>
      <c r="D17" s="5">
        <v>44353.2</v>
      </c>
      <c r="E17" s="22">
        <v>0</v>
      </c>
    </row>
    <row r="18" spans="1:5" ht="74.25" x14ac:dyDescent="0.25">
      <c r="A18" s="3" t="s">
        <v>26</v>
      </c>
      <c r="B18" s="4" t="s">
        <v>27</v>
      </c>
      <c r="C18" s="5">
        <v>187900</v>
      </c>
      <c r="D18" s="5">
        <v>343451.29</v>
      </c>
      <c r="E18" s="22">
        <f t="shared" si="0"/>
        <v>182.78408195848854</v>
      </c>
    </row>
    <row r="19" spans="1:5" ht="74.25" x14ac:dyDescent="0.25">
      <c r="A19" s="3" t="s">
        <v>28</v>
      </c>
      <c r="B19" s="4" t="s">
        <v>29</v>
      </c>
      <c r="C19" s="5">
        <v>1406770</v>
      </c>
      <c r="D19" s="5">
        <v>2031138.15</v>
      </c>
      <c r="E19" s="22">
        <f t="shared" si="0"/>
        <v>144.3831010044286</v>
      </c>
    </row>
    <row r="20" spans="1:5" ht="126.75" x14ac:dyDescent="0.25">
      <c r="A20" s="3" t="s">
        <v>30</v>
      </c>
      <c r="B20" s="4" t="s">
        <v>31</v>
      </c>
      <c r="C20" s="6" t="s">
        <v>9</v>
      </c>
      <c r="D20" s="5">
        <v>156000</v>
      </c>
      <c r="E20" s="22">
        <v>0</v>
      </c>
    </row>
    <row r="21" spans="1:5" ht="63.75" x14ac:dyDescent="0.25">
      <c r="A21" s="3" t="s">
        <v>32</v>
      </c>
      <c r="B21" s="4" t="s">
        <v>33</v>
      </c>
      <c r="C21" s="5">
        <v>120000</v>
      </c>
      <c r="D21" s="5">
        <v>179310.3</v>
      </c>
      <c r="E21" s="22">
        <f t="shared" si="0"/>
        <v>149.42525000000001</v>
      </c>
    </row>
    <row r="22" spans="1:5" ht="63.75" x14ac:dyDescent="0.25">
      <c r="A22" s="3" t="s">
        <v>34</v>
      </c>
      <c r="B22" s="4" t="s">
        <v>35</v>
      </c>
      <c r="C22" s="6" t="s">
        <v>9</v>
      </c>
      <c r="D22" s="5">
        <v>367058.64</v>
      </c>
      <c r="E22" s="22">
        <v>0</v>
      </c>
    </row>
    <row r="23" spans="1:5" ht="32.25" x14ac:dyDescent="0.25">
      <c r="A23" s="3" t="s">
        <v>36</v>
      </c>
      <c r="B23" s="4" t="s">
        <v>37</v>
      </c>
      <c r="C23" s="5">
        <v>3467000</v>
      </c>
      <c r="D23" s="5">
        <v>3405584.42</v>
      </c>
      <c r="E23" s="22">
        <f t="shared" si="0"/>
        <v>98.228567060859532</v>
      </c>
    </row>
    <row r="24" spans="1:5" ht="32.25" x14ac:dyDescent="0.25">
      <c r="A24" s="3" t="s">
        <v>38</v>
      </c>
      <c r="B24" s="4" t="s">
        <v>39</v>
      </c>
      <c r="C24" s="5">
        <v>3467000</v>
      </c>
      <c r="D24" s="5">
        <v>3405584.42</v>
      </c>
      <c r="E24" s="22">
        <f t="shared" si="0"/>
        <v>98.228567060859532</v>
      </c>
    </row>
    <row r="25" spans="1:5" ht="63.75" x14ac:dyDescent="0.25">
      <c r="A25" s="3" t="s">
        <v>40</v>
      </c>
      <c r="B25" s="4" t="s">
        <v>41</v>
      </c>
      <c r="C25" s="5">
        <v>1808200</v>
      </c>
      <c r="D25" s="5">
        <v>1764643.47</v>
      </c>
      <c r="E25" s="22">
        <f t="shared" si="0"/>
        <v>97.591166353279505</v>
      </c>
    </row>
    <row r="26" spans="1:5" ht="95.25" x14ac:dyDescent="0.25">
      <c r="A26" s="3" t="s">
        <v>42</v>
      </c>
      <c r="B26" s="4" t="s">
        <v>43</v>
      </c>
      <c r="C26" s="5">
        <v>1808200</v>
      </c>
      <c r="D26" s="5">
        <v>1764643.47</v>
      </c>
      <c r="E26" s="22">
        <f t="shared" si="0"/>
        <v>97.591166353279505</v>
      </c>
    </row>
    <row r="27" spans="1:5" ht="74.25" x14ac:dyDescent="0.25">
      <c r="A27" s="3" t="s">
        <v>44</v>
      </c>
      <c r="B27" s="4" t="s">
        <v>45</v>
      </c>
      <c r="C27" s="5">
        <v>8600</v>
      </c>
      <c r="D27" s="5">
        <v>10203.69</v>
      </c>
      <c r="E27" s="22">
        <f t="shared" si="0"/>
        <v>118.64755813953489</v>
      </c>
    </row>
    <row r="28" spans="1:5" ht="105.75" x14ac:dyDescent="0.25">
      <c r="A28" s="3" t="s">
        <v>46</v>
      </c>
      <c r="B28" s="4" t="s">
        <v>47</v>
      </c>
      <c r="C28" s="5">
        <v>8600</v>
      </c>
      <c r="D28" s="5">
        <v>10203.69</v>
      </c>
      <c r="E28" s="22">
        <f t="shared" si="0"/>
        <v>118.64755813953489</v>
      </c>
    </row>
    <row r="29" spans="1:5" ht="63.75" x14ac:dyDescent="0.25">
      <c r="A29" s="3" t="s">
        <v>48</v>
      </c>
      <c r="B29" s="4" t="s">
        <v>49</v>
      </c>
      <c r="C29" s="5">
        <v>1874900</v>
      </c>
      <c r="D29" s="5">
        <v>1826169.13</v>
      </c>
      <c r="E29" s="22">
        <f t="shared" si="0"/>
        <v>97.400881647021166</v>
      </c>
    </row>
    <row r="30" spans="1:5" ht="95.25" x14ac:dyDescent="0.25">
      <c r="A30" s="3" t="s">
        <v>50</v>
      </c>
      <c r="B30" s="4" t="s">
        <v>51</v>
      </c>
      <c r="C30" s="5">
        <v>1874900</v>
      </c>
      <c r="D30" s="5">
        <v>1826169.13</v>
      </c>
      <c r="E30" s="22">
        <f t="shared" si="0"/>
        <v>97.400881647021166</v>
      </c>
    </row>
    <row r="31" spans="1:5" ht="63.75" x14ac:dyDescent="0.25">
      <c r="A31" s="3" t="s">
        <v>52</v>
      </c>
      <c r="B31" s="4" t="s">
        <v>53</v>
      </c>
      <c r="C31" s="5">
        <v>-224700</v>
      </c>
      <c r="D31" s="5">
        <v>-195431.87</v>
      </c>
      <c r="E31" s="22">
        <f t="shared" si="0"/>
        <v>86.974574988874053</v>
      </c>
    </row>
    <row r="32" spans="1:5" ht="95.25" x14ac:dyDescent="0.25">
      <c r="A32" s="3" t="s">
        <v>54</v>
      </c>
      <c r="B32" s="4" t="s">
        <v>55</v>
      </c>
      <c r="C32" s="5">
        <v>-224700</v>
      </c>
      <c r="D32" s="5">
        <v>-195431.87</v>
      </c>
      <c r="E32" s="22">
        <f t="shared" si="0"/>
        <v>86.974574988874053</v>
      </c>
    </row>
    <row r="33" spans="1:5" x14ac:dyDescent="0.25">
      <c r="A33" s="3" t="s">
        <v>56</v>
      </c>
      <c r="B33" s="4" t="s">
        <v>57</v>
      </c>
      <c r="C33" s="5">
        <v>22593080</v>
      </c>
      <c r="D33" s="5">
        <v>23045363.050000001</v>
      </c>
      <c r="E33" s="22">
        <f t="shared" si="0"/>
        <v>102.00186539418264</v>
      </c>
    </row>
    <row r="34" spans="1:5" ht="21.75" x14ac:dyDescent="0.25">
      <c r="A34" s="3" t="s">
        <v>58</v>
      </c>
      <c r="B34" s="4" t="s">
        <v>59</v>
      </c>
      <c r="C34" s="5">
        <v>19707570</v>
      </c>
      <c r="D34" s="5">
        <v>20412870.530000001</v>
      </c>
      <c r="E34" s="22">
        <f t="shared" si="0"/>
        <v>103.57883052045483</v>
      </c>
    </row>
    <row r="35" spans="1:5" ht="32.25" x14ac:dyDescent="0.25">
      <c r="A35" s="3" t="s">
        <v>60</v>
      </c>
      <c r="B35" s="4" t="s">
        <v>61</v>
      </c>
      <c r="C35" s="5">
        <v>12523390</v>
      </c>
      <c r="D35" s="5">
        <v>14983973.789999999</v>
      </c>
      <c r="E35" s="22">
        <f t="shared" si="0"/>
        <v>119.64790515986486</v>
      </c>
    </row>
    <row r="36" spans="1:5" ht="32.25" x14ac:dyDescent="0.25">
      <c r="A36" s="3" t="s">
        <v>60</v>
      </c>
      <c r="B36" s="4" t="s">
        <v>62</v>
      </c>
      <c r="C36" s="5">
        <v>12523390</v>
      </c>
      <c r="D36" s="5">
        <v>14983973.789999999</v>
      </c>
      <c r="E36" s="22">
        <f t="shared" si="0"/>
        <v>119.64790515986486</v>
      </c>
    </row>
    <row r="37" spans="1:5" ht="32.25" x14ac:dyDescent="0.25">
      <c r="A37" s="3" t="s">
        <v>63</v>
      </c>
      <c r="B37" s="4" t="s">
        <v>64</v>
      </c>
      <c r="C37" s="5">
        <v>7184180</v>
      </c>
      <c r="D37" s="5">
        <v>5428896.7400000002</v>
      </c>
      <c r="E37" s="22">
        <f t="shared" si="0"/>
        <v>75.567381941989211</v>
      </c>
    </row>
    <row r="38" spans="1:5" ht="53.25" x14ac:dyDescent="0.25">
      <c r="A38" s="3" t="s">
        <v>65</v>
      </c>
      <c r="B38" s="4" t="s">
        <v>66</v>
      </c>
      <c r="C38" s="5">
        <v>7184180</v>
      </c>
      <c r="D38" s="5">
        <v>5428896.7400000002</v>
      </c>
      <c r="E38" s="22">
        <f t="shared" si="0"/>
        <v>75.567381941989211</v>
      </c>
    </row>
    <row r="39" spans="1:5" ht="21.75" x14ac:dyDescent="0.25">
      <c r="A39" s="3" t="s">
        <v>67</v>
      </c>
      <c r="B39" s="4" t="s">
        <v>68</v>
      </c>
      <c r="C39" s="6" t="s">
        <v>9</v>
      </c>
      <c r="D39" s="5">
        <v>17129.68</v>
      </c>
      <c r="E39" s="22">
        <v>0</v>
      </c>
    </row>
    <row r="40" spans="1:5" ht="21.75" x14ac:dyDescent="0.25">
      <c r="A40" s="3" t="s">
        <v>67</v>
      </c>
      <c r="B40" s="4" t="s">
        <v>69</v>
      </c>
      <c r="C40" s="6" t="s">
        <v>9</v>
      </c>
      <c r="D40" s="5">
        <v>17129.68</v>
      </c>
      <c r="E40" s="22">
        <v>0</v>
      </c>
    </row>
    <row r="41" spans="1:5" x14ac:dyDescent="0.25">
      <c r="A41" s="3" t="s">
        <v>70</v>
      </c>
      <c r="B41" s="4" t="s">
        <v>71</v>
      </c>
      <c r="C41" s="5">
        <v>574320</v>
      </c>
      <c r="D41" s="5">
        <v>883643</v>
      </c>
      <c r="E41" s="22">
        <f t="shared" si="0"/>
        <v>153.85899846775317</v>
      </c>
    </row>
    <row r="42" spans="1:5" x14ac:dyDescent="0.25">
      <c r="A42" s="3" t="s">
        <v>70</v>
      </c>
      <c r="B42" s="4" t="s">
        <v>72</v>
      </c>
      <c r="C42" s="5">
        <v>574320</v>
      </c>
      <c r="D42" s="5">
        <v>883643</v>
      </c>
      <c r="E42" s="22">
        <f t="shared" si="0"/>
        <v>153.85899846775317</v>
      </c>
    </row>
    <row r="43" spans="1:5" ht="21.75" x14ac:dyDescent="0.25">
      <c r="A43" s="3" t="s">
        <v>73</v>
      </c>
      <c r="B43" s="4" t="s">
        <v>74</v>
      </c>
      <c r="C43" s="5">
        <v>2311190</v>
      </c>
      <c r="D43" s="5">
        <v>1731719.84</v>
      </c>
      <c r="E43" s="22">
        <f t="shared" si="0"/>
        <v>74.927627758860154</v>
      </c>
    </row>
    <row r="44" spans="1:5" ht="32.25" x14ac:dyDescent="0.25">
      <c r="A44" s="3" t="s">
        <v>75</v>
      </c>
      <c r="B44" s="4" t="s">
        <v>76</v>
      </c>
      <c r="C44" s="5">
        <v>2311190</v>
      </c>
      <c r="D44" s="5">
        <v>1731719.84</v>
      </c>
      <c r="E44" s="22">
        <f t="shared" si="0"/>
        <v>74.927627758860154</v>
      </c>
    </row>
    <row r="45" spans="1:5" x14ac:dyDescent="0.25">
      <c r="A45" s="3" t="s">
        <v>77</v>
      </c>
      <c r="B45" s="4" t="s">
        <v>78</v>
      </c>
      <c r="C45" s="5">
        <v>2883210</v>
      </c>
      <c r="D45" s="5">
        <v>1958263.27</v>
      </c>
      <c r="E45" s="22">
        <f t="shared" si="0"/>
        <v>67.919550431636964</v>
      </c>
    </row>
    <row r="46" spans="1:5" x14ac:dyDescent="0.25">
      <c r="A46" s="3" t="s">
        <v>79</v>
      </c>
      <c r="B46" s="4" t="s">
        <v>80</v>
      </c>
      <c r="C46" s="5">
        <v>527010</v>
      </c>
      <c r="D46" s="5">
        <v>458860.62</v>
      </c>
      <c r="E46" s="22">
        <f t="shared" si="0"/>
        <v>87.068674218705524</v>
      </c>
    </row>
    <row r="47" spans="1:5" ht="42.75" x14ac:dyDescent="0.25">
      <c r="A47" s="3" t="s">
        <v>81</v>
      </c>
      <c r="B47" s="4" t="s">
        <v>82</v>
      </c>
      <c r="C47" s="5">
        <v>527010</v>
      </c>
      <c r="D47" s="5">
        <v>458860.62</v>
      </c>
      <c r="E47" s="22">
        <f t="shared" si="0"/>
        <v>87.068674218705524</v>
      </c>
    </row>
    <row r="48" spans="1:5" x14ac:dyDescent="0.25">
      <c r="A48" s="3" t="s">
        <v>83</v>
      </c>
      <c r="B48" s="4" t="s">
        <v>84</v>
      </c>
      <c r="C48" s="5">
        <v>2356200</v>
      </c>
      <c r="D48" s="5">
        <v>1499402.65</v>
      </c>
      <c r="E48" s="22">
        <f t="shared" si="0"/>
        <v>63.636476105593751</v>
      </c>
    </row>
    <row r="49" spans="1:5" x14ac:dyDescent="0.25">
      <c r="A49" s="3" t="s">
        <v>85</v>
      </c>
      <c r="B49" s="4" t="s">
        <v>86</v>
      </c>
      <c r="C49" s="5">
        <v>1294900</v>
      </c>
      <c r="D49" s="5">
        <v>555980.5</v>
      </c>
      <c r="E49" s="22">
        <f t="shared" si="0"/>
        <v>42.936172677426825</v>
      </c>
    </row>
    <row r="50" spans="1:5" ht="32.25" x14ac:dyDescent="0.25">
      <c r="A50" s="3" t="s">
        <v>87</v>
      </c>
      <c r="B50" s="4" t="s">
        <v>88</v>
      </c>
      <c r="C50" s="5">
        <v>1294900</v>
      </c>
      <c r="D50" s="5">
        <v>555980.5</v>
      </c>
      <c r="E50" s="22">
        <f t="shared" si="0"/>
        <v>42.936172677426825</v>
      </c>
    </row>
    <row r="51" spans="1:5" x14ac:dyDescent="0.25">
      <c r="A51" s="3" t="s">
        <v>89</v>
      </c>
      <c r="B51" s="4" t="s">
        <v>90</v>
      </c>
      <c r="C51" s="5">
        <v>1061300</v>
      </c>
      <c r="D51" s="5">
        <v>943422.15</v>
      </c>
      <c r="E51" s="22">
        <f t="shared" si="0"/>
        <v>88.893069820032039</v>
      </c>
    </row>
    <row r="52" spans="1:5" ht="32.25" x14ac:dyDescent="0.25">
      <c r="A52" s="3" t="s">
        <v>91</v>
      </c>
      <c r="B52" s="4" t="s">
        <v>92</v>
      </c>
      <c r="C52" s="5">
        <v>1061300</v>
      </c>
      <c r="D52" s="5">
        <v>943422.15</v>
      </c>
      <c r="E52" s="22">
        <f t="shared" si="0"/>
        <v>88.893069820032039</v>
      </c>
    </row>
    <row r="53" spans="1:5" x14ac:dyDescent="0.25">
      <c r="A53" s="3" t="s">
        <v>93</v>
      </c>
      <c r="B53" s="4" t="s">
        <v>94</v>
      </c>
      <c r="C53" s="5">
        <v>1200000</v>
      </c>
      <c r="D53" s="5">
        <v>1249973.99</v>
      </c>
      <c r="E53" s="22">
        <f t="shared" si="0"/>
        <v>104.16449916666666</v>
      </c>
    </row>
    <row r="54" spans="1:5" ht="32.25" x14ac:dyDescent="0.25">
      <c r="A54" s="3" t="s">
        <v>95</v>
      </c>
      <c r="B54" s="4" t="s">
        <v>96</v>
      </c>
      <c r="C54" s="5">
        <v>1200000</v>
      </c>
      <c r="D54" s="5">
        <v>1244573.99</v>
      </c>
      <c r="E54" s="22">
        <f t="shared" si="0"/>
        <v>103.71449916666666</v>
      </c>
    </row>
    <row r="55" spans="1:5" ht="42.75" x14ac:dyDescent="0.25">
      <c r="A55" s="3" t="s">
        <v>97</v>
      </c>
      <c r="B55" s="4" t="s">
        <v>98</v>
      </c>
      <c r="C55" s="5">
        <v>1200000</v>
      </c>
      <c r="D55" s="5">
        <v>1244573.99</v>
      </c>
      <c r="E55" s="22">
        <f t="shared" si="0"/>
        <v>103.71449916666666</v>
      </c>
    </row>
    <row r="56" spans="1:5" ht="42.75" x14ac:dyDescent="0.25">
      <c r="A56" s="3" t="s">
        <v>99</v>
      </c>
      <c r="B56" s="4" t="s">
        <v>100</v>
      </c>
      <c r="C56" s="6" t="s">
        <v>9</v>
      </c>
      <c r="D56" s="5">
        <v>5400</v>
      </c>
      <c r="E56" s="22">
        <v>0</v>
      </c>
    </row>
    <row r="57" spans="1:5" ht="63.75" x14ac:dyDescent="0.25">
      <c r="A57" s="3" t="s">
        <v>101</v>
      </c>
      <c r="B57" s="4" t="s">
        <v>102</v>
      </c>
      <c r="C57" s="6" t="s">
        <v>9</v>
      </c>
      <c r="D57" s="5">
        <v>5400</v>
      </c>
      <c r="E57" s="22">
        <v>0</v>
      </c>
    </row>
    <row r="58" spans="1:5" ht="32.25" x14ac:dyDescent="0.25">
      <c r="A58" s="3" t="s">
        <v>103</v>
      </c>
      <c r="B58" s="4" t="s">
        <v>104</v>
      </c>
      <c r="C58" s="5">
        <v>4381200</v>
      </c>
      <c r="D58" s="5">
        <v>4420624.3</v>
      </c>
      <c r="E58" s="22">
        <f t="shared" si="0"/>
        <v>100.89985163882042</v>
      </c>
    </row>
    <row r="59" spans="1:5" ht="74.25" x14ac:dyDescent="0.25">
      <c r="A59" s="3" t="s">
        <v>105</v>
      </c>
      <c r="B59" s="4" t="s">
        <v>106</v>
      </c>
      <c r="C59" s="5">
        <v>4381200</v>
      </c>
      <c r="D59" s="5">
        <v>4419823.33</v>
      </c>
      <c r="E59" s="22">
        <f t="shared" si="0"/>
        <v>100.88156966128003</v>
      </c>
    </row>
    <row r="60" spans="1:5" ht="53.25" x14ac:dyDescent="0.25">
      <c r="A60" s="3" t="s">
        <v>107</v>
      </c>
      <c r="B60" s="4" t="s">
        <v>108</v>
      </c>
      <c r="C60" s="5">
        <v>3399000</v>
      </c>
      <c r="D60" s="5">
        <v>3238899.94</v>
      </c>
      <c r="E60" s="22">
        <f t="shared" si="0"/>
        <v>95.289789349808757</v>
      </c>
    </row>
    <row r="61" spans="1:5" ht="63.75" x14ac:dyDescent="0.25">
      <c r="A61" s="3" t="s">
        <v>109</v>
      </c>
      <c r="B61" s="4" t="s">
        <v>110</v>
      </c>
      <c r="C61" s="5">
        <v>3399000</v>
      </c>
      <c r="D61" s="5">
        <v>3238899.94</v>
      </c>
      <c r="E61" s="22">
        <f t="shared" si="0"/>
        <v>95.289789349808757</v>
      </c>
    </row>
    <row r="62" spans="1:5" ht="74.25" x14ac:dyDescent="0.25">
      <c r="A62" s="3" t="s">
        <v>111</v>
      </c>
      <c r="B62" s="4" t="s">
        <v>112</v>
      </c>
      <c r="C62" s="5">
        <v>705000</v>
      </c>
      <c r="D62" s="5">
        <v>1007695.83</v>
      </c>
      <c r="E62" s="22">
        <f t="shared" si="0"/>
        <v>142.93557872340426</v>
      </c>
    </row>
    <row r="63" spans="1:5" ht="63.75" x14ac:dyDescent="0.25">
      <c r="A63" s="3" t="s">
        <v>113</v>
      </c>
      <c r="B63" s="4" t="s">
        <v>114</v>
      </c>
      <c r="C63" s="5">
        <v>705000</v>
      </c>
      <c r="D63" s="5">
        <v>1007695.83</v>
      </c>
      <c r="E63" s="22">
        <f t="shared" si="0"/>
        <v>142.93557872340426</v>
      </c>
    </row>
    <row r="64" spans="1:5" ht="42.75" x14ac:dyDescent="0.25">
      <c r="A64" s="3" t="s">
        <v>115</v>
      </c>
      <c r="B64" s="4" t="s">
        <v>116</v>
      </c>
      <c r="C64" s="5">
        <v>277200</v>
      </c>
      <c r="D64" s="5">
        <v>173227.56</v>
      </c>
      <c r="E64" s="22">
        <f t="shared" si="0"/>
        <v>62.491904761904763</v>
      </c>
    </row>
    <row r="65" spans="1:5" ht="32.25" x14ac:dyDescent="0.25">
      <c r="A65" s="3" t="s">
        <v>117</v>
      </c>
      <c r="B65" s="4" t="s">
        <v>118</v>
      </c>
      <c r="C65" s="5">
        <v>277200</v>
      </c>
      <c r="D65" s="5">
        <v>173227.56</v>
      </c>
      <c r="E65" s="22">
        <f t="shared" si="0"/>
        <v>62.491904761904763</v>
      </c>
    </row>
    <row r="66" spans="1:5" ht="63.75" x14ac:dyDescent="0.25">
      <c r="A66" s="3" t="s">
        <v>119</v>
      </c>
      <c r="B66" s="4" t="s">
        <v>120</v>
      </c>
      <c r="C66" s="6" t="s">
        <v>9</v>
      </c>
      <c r="D66" s="5">
        <v>20.97</v>
      </c>
      <c r="E66" s="22">
        <v>0</v>
      </c>
    </row>
    <row r="67" spans="1:5" ht="53.25" x14ac:dyDescent="0.25">
      <c r="A67" s="3" t="s">
        <v>121</v>
      </c>
      <c r="B67" s="4" t="s">
        <v>122</v>
      </c>
      <c r="C67" s="6" t="s">
        <v>9</v>
      </c>
      <c r="D67" s="5">
        <v>20.97</v>
      </c>
      <c r="E67" s="22">
        <v>0</v>
      </c>
    </row>
    <row r="68" spans="1:5" ht="137.25" x14ac:dyDescent="0.25">
      <c r="A68" s="3" t="s">
        <v>123</v>
      </c>
      <c r="B68" s="4" t="s">
        <v>124</v>
      </c>
      <c r="C68" s="6" t="s">
        <v>9</v>
      </c>
      <c r="D68" s="5">
        <v>20.97</v>
      </c>
      <c r="E68" s="22">
        <v>0</v>
      </c>
    </row>
    <row r="69" spans="1:5" ht="74.25" x14ac:dyDescent="0.25">
      <c r="A69" s="3" t="s">
        <v>125</v>
      </c>
      <c r="B69" s="4" t="s">
        <v>126</v>
      </c>
      <c r="C69" s="6" t="s">
        <v>9</v>
      </c>
      <c r="D69" s="5">
        <v>780</v>
      </c>
      <c r="E69" s="22">
        <v>0</v>
      </c>
    </row>
    <row r="70" spans="1:5" ht="63.75" x14ac:dyDescent="0.25">
      <c r="A70" s="3" t="s">
        <v>127</v>
      </c>
      <c r="B70" s="4" t="s">
        <v>128</v>
      </c>
      <c r="C70" s="6" t="s">
        <v>9</v>
      </c>
      <c r="D70" s="5">
        <v>780</v>
      </c>
      <c r="E70" s="22">
        <v>0</v>
      </c>
    </row>
    <row r="71" spans="1:5" ht="63.75" x14ac:dyDescent="0.25">
      <c r="A71" s="3" t="s">
        <v>129</v>
      </c>
      <c r="B71" s="4" t="s">
        <v>130</v>
      </c>
      <c r="C71" s="6" t="s">
        <v>9</v>
      </c>
      <c r="D71" s="5">
        <v>780</v>
      </c>
      <c r="E71" s="22">
        <v>0</v>
      </c>
    </row>
    <row r="72" spans="1:5" ht="21.75" x14ac:dyDescent="0.25">
      <c r="A72" s="3" t="s">
        <v>131</v>
      </c>
      <c r="B72" s="4" t="s">
        <v>132</v>
      </c>
      <c r="C72" s="5">
        <v>315300</v>
      </c>
      <c r="D72" s="5">
        <v>258848.86</v>
      </c>
      <c r="E72" s="22">
        <f t="shared" si="0"/>
        <v>82.096054551221059</v>
      </c>
    </row>
    <row r="73" spans="1:5" ht="21.75" x14ac:dyDescent="0.25">
      <c r="A73" s="3" t="s">
        <v>133</v>
      </c>
      <c r="B73" s="4" t="s">
        <v>134</v>
      </c>
      <c r="C73" s="5">
        <v>315300</v>
      </c>
      <c r="D73" s="5">
        <v>258848.86</v>
      </c>
      <c r="E73" s="22">
        <f t="shared" si="0"/>
        <v>82.096054551221059</v>
      </c>
    </row>
    <row r="74" spans="1:5" ht="21.75" x14ac:dyDescent="0.25">
      <c r="A74" s="3" t="s">
        <v>135</v>
      </c>
      <c r="B74" s="4" t="s">
        <v>136</v>
      </c>
      <c r="C74" s="5">
        <v>168160</v>
      </c>
      <c r="D74" s="5">
        <v>158836.64000000001</v>
      </c>
      <c r="E74" s="22">
        <f t="shared" ref="E74:E137" si="1">100/C74*D74</f>
        <v>94.455661274976222</v>
      </c>
    </row>
    <row r="75" spans="1:5" ht="21.75" x14ac:dyDescent="0.25">
      <c r="A75" s="3" t="s">
        <v>137</v>
      </c>
      <c r="B75" s="4" t="s">
        <v>138</v>
      </c>
      <c r="C75" s="5">
        <v>147140</v>
      </c>
      <c r="D75" s="5">
        <v>100012.22</v>
      </c>
      <c r="E75" s="22">
        <f t="shared" si="1"/>
        <v>67.970789724072318</v>
      </c>
    </row>
    <row r="76" spans="1:5" x14ac:dyDescent="0.25">
      <c r="A76" s="3" t="s">
        <v>139</v>
      </c>
      <c r="B76" s="4" t="s">
        <v>140</v>
      </c>
      <c r="C76" s="5">
        <v>147140</v>
      </c>
      <c r="D76" s="5">
        <v>100012.22</v>
      </c>
      <c r="E76" s="22">
        <f t="shared" si="1"/>
        <v>67.970789724072318</v>
      </c>
    </row>
    <row r="77" spans="1:5" ht="21.75" x14ac:dyDescent="0.25">
      <c r="A77" s="3" t="s">
        <v>141</v>
      </c>
      <c r="B77" s="4" t="s">
        <v>142</v>
      </c>
      <c r="C77" s="5">
        <v>4165120</v>
      </c>
      <c r="D77" s="5">
        <v>3779855.56</v>
      </c>
      <c r="E77" s="22">
        <f t="shared" si="1"/>
        <v>90.750219921634908</v>
      </c>
    </row>
    <row r="78" spans="1:5" x14ac:dyDescent="0.25">
      <c r="A78" s="3" t="s">
        <v>143</v>
      </c>
      <c r="B78" s="4" t="s">
        <v>144</v>
      </c>
      <c r="C78" s="5">
        <v>4165120</v>
      </c>
      <c r="D78" s="5">
        <v>3779855.56</v>
      </c>
      <c r="E78" s="22">
        <f t="shared" si="1"/>
        <v>90.750219921634908</v>
      </c>
    </row>
    <row r="79" spans="1:5" ht="32.25" x14ac:dyDescent="0.25">
      <c r="A79" s="3" t="s">
        <v>145</v>
      </c>
      <c r="B79" s="4" t="s">
        <v>146</v>
      </c>
      <c r="C79" s="5">
        <v>4165120</v>
      </c>
      <c r="D79" s="5">
        <v>3779855.56</v>
      </c>
      <c r="E79" s="22">
        <f t="shared" si="1"/>
        <v>90.750219921634908</v>
      </c>
    </row>
    <row r="80" spans="1:5" ht="32.25" x14ac:dyDescent="0.25">
      <c r="A80" s="3" t="s">
        <v>147</v>
      </c>
      <c r="B80" s="4" t="s">
        <v>148</v>
      </c>
      <c r="C80" s="5">
        <v>4165120</v>
      </c>
      <c r="D80" s="5">
        <v>3779855.56</v>
      </c>
      <c r="E80" s="22">
        <f t="shared" si="1"/>
        <v>90.750219921634908</v>
      </c>
    </row>
    <row r="81" spans="1:5" x14ac:dyDescent="0.25">
      <c r="A81" s="3" t="s">
        <v>149</v>
      </c>
      <c r="B81" s="4" t="s">
        <v>150</v>
      </c>
      <c r="C81" s="6" t="s">
        <v>9</v>
      </c>
      <c r="D81" s="6" t="s">
        <v>9</v>
      </c>
      <c r="E81" s="22">
        <v>0</v>
      </c>
    </row>
    <row r="82" spans="1:5" ht="21.75" x14ac:dyDescent="0.25">
      <c r="A82" s="3" t="s">
        <v>151</v>
      </c>
      <c r="B82" s="4" t="s">
        <v>152</v>
      </c>
      <c r="C82" s="5">
        <v>150000</v>
      </c>
      <c r="D82" s="5">
        <v>63778.74</v>
      </c>
      <c r="E82" s="22">
        <f t="shared" si="1"/>
        <v>42.519159999999999</v>
      </c>
    </row>
    <row r="83" spans="1:5" ht="63.75" x14ac:dyDescent="0.25">
      <c r="A83" s="3" t="s">
        <v>153</v>
      </c>
      <c r="B83" s="4" t="s">
        <v>154</v>
      </c>
      <c r="C83" s="5">
        <v>100000</v>
      </c>
      <c r="D83" s="5">
        <v>30000</v>
      </c>
      <c r="E83" s="22">
        <f t="shared" si="1"/>
        <v>30</v>
      </c>
    </row>
    <row r="84" spans="1:5" ht="84.75" x14ac:dyDescent="0.25">
      <c r="A84" s="3" t="s">
        <v>155</v>
      </c>
      <c r="B84" s="4" t="s">
        <v>156</v>
      </c>
      <c r="C84" s="5">
        <v>100000</v>
      </c>
      <c r="D84" s="5">
        <v>0</v>
      </c>
      <c r="E84" s="22">
        <f t="shared" si="1"/>
        <v>0</v>
      </c>
    </row>
    <row r="85" spans="1:5" ht="84.75" x14ac:dyDescent="0.25">
      <c r="A85" s="3" t="s">
        <v>157</v>
      </c>
      <c r="B85" s="4" t="s">
        <v>158</v>
      </c>
      <c r="C85" s="6" t="s">
        <v>9</v>
      </c>
      <c r="D85" s="5">
        <v>30000</v>
      </c>
      <c r="E85" s="22">
        <v>0</v>
      </c>
    </row>
    <row r="86" spans="1:5" ht="74.25" x14ac:dyDescent="0.25">
      <c r="A86" s="3" t="s">
        <v>159</v>
      </c>
      <c r="B86" s="4" t="s">
        <v>160</v>
      </c>
      <c r="C86" s="6" t="s">
        <v>9</v>
      </c>
      <c r="D86" s="5">
        <v>30000</v>
      </c>
      <c r="E86" s="22">
        <v>0</v>
      </c>
    </row>
    <row r="87" spans="1:5" ht="84.75" x14ac:dyDescent="0.25">
      <c r="A87" s="3" t="s">
        <v>161</v>
      </c>
      <c r="B87" s="4" t="s">
        <v>162</v>
      </c>
      <c r="C87" s="5">
        <v>100000</v>
      </c>
      <c r="D87" s="5">
        <v>0</v>
      </c>
      <c r="E87" s="22">
        <f t="shared" si="1"/>
        <v>0</v>
      </c>
    </row>
    <row r="88" spans="1:5" ht="84.75" x14ac:dyDescent="0.25">
      <c r="A88" s="3" t="s">
        <v>163</v>
      </c>
      <c r="B88" s="4" t="s">
        <v>164</v>
      </c>
      <c r="C88" s="6" t="s">
        <v>9</v>
      </c>
      <c r="D88" s="6" t="s">
        <v>9</v>
      </c>
      <c r="E88" s="22">
        <v>0</v>
      </c>
    </row>
    <row r="89" spans="1:5" ht="32.25" x14ac:dyDescent="0.25">
      <c r="A89" s="3" t="s">
        <v>165</v>
      </c>
      <c r="B89" s="4" t="s">
        <v>166</v>
      </c>
      <c r="C89" s="5">
        <v>50000</v>
      </c>
      <c r="D89" s="5">
        <v>33778.74</v>
      </c>
      <c r="E89" s="22">
        <f t="shared" si="1"/>
        <v>67.557479999999998</v>
      </c>
    </row>
    <row r="90" spans="1:5" ht="32.25" x14ac:dyDescent="0.25">
      <c r="A90" s="3" t="s">
        <v>167</v>
      </c>
      <c r="B90" s="4" t="s">
        <v>168</v>
      </c>
      <c r="C90" s="5">
        <v>40000</v>
      </c>
      <c r="D90" s="5">
        <v>33778.74</v>
      </c>
      <c r="E90" s="22">
        <f t="shared" si="1"/>
        <v>84.446849999999998</v>
      </c>
    </row>
    <row r="91" spans="1:5" ht="42.75" x14ac:dyDescent="0.25">
      <c r="A91" s="3" t="s">
        <v>169</v>
      </c>
      <c r="B91" s="4" t="s">
        <v>170</v>
      </c>
      <c r="C91" s="5">
        <v>40000</v>
      </c>
      <c r="D91" s="5">
        <v>33778.74</v>
      </c>
      <c r="E91" s="22">
        <f t="shared" si="1"/>
        <v>84.446849999999998</v>
      </c>
    </row>
    <row r="92" spans="1:5" ht="42.75" x14ac:dyDescent="0.25">
      <c r="A92" s="3" t="s">
        <v>171</v>
      </c>
      <c r="B92" s="4" t="s">
        <v>172</v>
      </c>
      <c r="C92" s="5">
        <v>10000</v>
      </c>
      <c r="D92" s="5">
        <v>0</v>
      </c>
      <c r="E92" s="22">
        <f t="shared" si="1"/>
        <v>0</v>
      </c>
    </row>
    <row r="93" spans="1:5" ht="53.25" x14ac:dyDescent="0.25">
      <c r="A93" s="3" t="s">
        <v>173</v>
      </c>
      <c r="B93" s="4" t="s">
        <v>174</v>
      </c>
      <c r="C93" s="5">
        <v>10000</v>
      </c>
      <c r="D93" s="5">
        <v>0</v>
      </c>
      <c r="E93" s="22">
        <f t="shared" si="1"/>
        <v>0</v>
      </c>
    </row>
    <row r="94" spans="1:5" x14ac:dyDescent="0.25">
      <c r="A94" s="3" t="s">
        <v>175</v>
      </c>
      <c r="B94" s="4" t="s">
        <v>176</v>
      </c>
      <c r="C94" s="5">
        <v>2992067</v>
      </c>
      <c r="D94" s="5">
        <v>4513090.01</v>
      </c>
      <c r="E94" s="22">
        <f t="shared" si="1"/>
        <v>150.83519219322295</v>
      </c>
    </row>
    <row r="95" spans="1:5" ht="32.25" x14ac:dyDescent="0.25">
      <c r="A95" s="3" t="s">
        <v>177</v>
      </c>
      <c r="B95" s="4" t="s">
        <v>178</v>
      </c>
      <c r="C95" s="5">
        <v>55000</v>
      </c>
      <c r="D95" s="5">
        <v>264490.03000000003</v>
      </c>
      <c r="E95" s="22">
        <f t="shared" si="1"/>
        <v>480.89096363636367</v>
      </c>
    </row>
    <row r="96" spans="1:5" ht="53.25" x14ac:dyDescent="0.25">
      <c r="A96" s="3" t="s">
        <v>179</v>
      </c>
      <c r="B96" s="4" t="s">
        <v>180</v>
      </c>
      <c r="C96" s="5">
        <v>15000</v>
      </c>
      <c r="D96" s="5">
        <v>13959.36</v>
      </c>
      <c r="E96" s="22">
        <f t="shared" si="1"/>
        <v>93.062400000000011</v>
      </c>
    </row>
    <row r="97" spans="1:5" ht="74.25" x14ac:dyDescent="0.25">
      <c r="A97" s="3" t="s">
        <v>181</v>
      </c>
      <c r="B97" s="4" t="s">
        <v>182</v>
      </c>
      <c r="C97" s="5">
        <v>15000</v>
      </c>
      <c r="D97" s="5">
        <v>13959.36</v>
      </c>
      <c r="E97" s="22">
        <f t="shared" si="1"/>
        <v>93.062400000000011</v>
      </c>
    </row>
    <row r="98" spans="1:5" ht="74.25" x14ac:dyDescent="0.25">
      <c r="A98" s="3" t="s">
        <v>183</v>
      </c>
      <c r="B98" s="4" t="s">
        <v>184</v>
      </c>
      <c r="C98" s="5">
        <v>25000</v>
      </c>
      <c r="D98" s="5">
        <v>69169.460000000006</v>
      </c>
      <c r="E98" s="22">
        <f t="shared" si="1"/>
        <v>276.67784</v>
      </c>
    </row>
    <row r="99" spans="1:5" ht="95.25" x14ac:dyDescent="0.25">
      <c r="A99" s="3" t="s">
        <v>185</v>
      </c>
      <c r="B99" s="4" t="s">
        <v>186</v>
      </c>
      <c r="C99" s="5">
        <v>25000</v>
      </c>
      <c r="D99" s="5">
        <v>69169.460000000006</v>
      </c>
      <c r="E99" s="22">
        <f t="shared" si="1"/>
        <v>276.67784</v>
      </c>
    </row>
    <row r="100" spans="1:5" ht="53.25" x14ac:dyDescent="0.25">
      <c r="A100" s="3" t="s">
        <v>187</v>
      </c>
      <c r="B100" s="4" t="s">
        <v>188</v>
      </c>
      <c r="C100" s="5">
        <v>5000</v>
      </c>
      <c r="D100" s="5">
        <v>1448.5</v>
      </c>
      <c r="E100" s="22">
        <f t="shared" si="1"/>
        <v>28.97</v>
      </c>
    </row>
    <row r="101" spans="1:5" ht="74.25" x14ac:dyDescent="0.25">
      <c r="A101" s="3" t="s">
        <v>189</v>
      </c>
      <c r="B101" s="4" t="s">
        <v>190</v>
      </c>
      <c r="C101" s="5">
        <v>5000</v>
      </c>
      <c r="D101" s="5">
        <v>1448.5</v>
      </c>
      <c r="E101" s="22">
        <f t="shared" si="1"/>
        <v>28.97</v>
      </c>
    </row>
    <row r="102" spans="1:5" ht="63.75" x14ac:dyDescent="0.25">
      <c r="A102" s="3" t="s">
        <v>191</v>
      </c>
      <c r="B102" s="4" t="s">
        <v>192</v>
      </c>
      <c r="C102" s="5">
        <v>10000</v>
      </c>
      <c r="D102" s="5">
        <v>308.16000000000003</v>
      </c>
      <c r="E102" s="22">
        <f t="shared" si="1"/>
        <v>3.0816000000000003</v>
      </c>
    </row>
    <row r="103" spans="1:5" ht="84.75" x14ac:dyDescent="0.25">
      <c r="A103" s="3" t="s">
        <v>193</v>
      </c>
      <c r="B103" s="4" t="s">
        <v>194</v>
      </c>
      <c r="C103" s="5">
        <v>10000</v>
      </c>
      <c r="D103" s="5">
        <v>308.16000000000003</v>
      </c>
      <c r="E103" s="22">
        <f t="shared" si="1"/>
        <v>3.0816000000000003</v>
      </c>
    </row>
    <row r="104" spans="1:5" ht="84.75" x14ac:dyDescent="0.25">
      <c r="A104" s="3" t="s">
        <v>195</v>
      </c>
      <c r="B104" s="4" t="s">
        <v>196</v>
      </c>
      <c r="C104" s="6" t="s">
        <v>9</v>
      </c>
      <c r="D104" s="5">
        <v>3150</v>
      </c>
      <c r="E104" s="22">
        <v>0</v>
      </c>
    </row>
    <row r="105" spans="1:5" ht="126.75" x14ac:dyDescent="0.25">
      <c r="A105" s="3" t="s">
        <v>197</v>
      </c>
      <c r="B105" s="4" t="s">
        <v>198</v>
      </c>
      <c r="C105" s="6" t="s">
        <v>9</v>
      </c>
      <c r="D105" s="5">
        <v>3150</v>
      </c>
      <c r="E105" s="22">
        <v>0</v>
      </c>
    </row>
    <row r="106" spans="1:5" ht="53.25" x14ac:dyDescent="0.25">
      <c r="A106" s="3" t="s">
        <v>199</v>
      </c>
      <c r="B106" s="4" t="s">
        <v>200</v>
      </c>
      <c r="C106" s="6" t="s">
        <v>9</v>
      </c>
      <c r="D106" s="5">
        <v>28757</v>
      </c>
      <c r="E106" s="22">
        <v>0</v>
      </c>
    </row>
    <row r="107" spans="1:5" ht="74.25" x14ac:dyDescent="0.25">
      <c r="A107" s="3" t="s">
        <v>201</v>
      </c>
      <c r="B107" s="4" t="s">
        <v>202</v>
      </c>
      <c r="C107" s="6" t="s">
        <v>9</v>
      </c>
      <c r="D107" s="5">
        <v>28757</v>
      </c>
      <c r="E107" s="22">
        <v>0</v>
      </c>
    </row>
    <row r="108" spans="1:5" ht="63.75" x14ac:dyDescent="0.25">
      <c r="A108" s="3" t="s">
        <v>203</v>
      </c>
      <c r="B108" s="4" t="s">
        <v>204</v>
      </c>
      <c r="C108" s="6" t="s">
        <v>9</v>
      </c>
      <c r="D108" s="5">
        <v>147697.54999999999</v>
      </c>
      <c r="E108" s="22">
        <v>0</v>
      </c>
    </row>
    <row r="109" spans="1:5" ht="84.75" x14ac:dyDescent="0.25">
      <c r="A109" s="3" t="s">
        <v>205</v>
      </c>
      <c r="B109" s="4" t="s">
        <v>206</v>
      </c>
      <c r="C109" s="6" t="s">
        <v>9</v>
      </c>
      <c r="D109" s="5">
        <v>147697.54999999999</v>
      </c>
      <c r="E109" s="22">
        <v>0</v>
      </c>
    </row>
    <row r="110" spans="1:5" ht="32.25" x14ac:dyDescent="0.25">
      <c r="A110" s="3" t="s">
        <v>207</v>
      </c>
      <c r="B110" s="4" t="s">
        <v>208</v>
      </c>
      <c r="C110" s="5">
        <v>75000</v>
      </c>
      <c r="D110" s="5">
        <v>44697.47</v>
      </c>
      <c r="E110" s="22">
        <f t="shared" si="1"/>
        <v>59.596626666666666</v>
      </c>
    </row>
    <row r="111" spans="1:5" ht="42.75" x14ac:dyDescent="0.25">
      <c r="A111" s="3" t="s">
        <v>209</v>
      </c>
      <c r="B111" s="4" t="s">
        <v>210</v>
      </c>
      <c r="C111" s="5">
        <v>75000</v>
      </c>
      <c r="D111" s="5">
        <v>44697.47</v>
      </c>
      <c r="E111" s="22">
        <f t="shared" si="1"/>
        <v>59.596626666666666</v>
      </c>
    </row>
    <row r="112" spans="1:5" ht="95.25" x14ac:dyDescent="0.25">
      <c r="A112" s="3" t="s">
        <v>211</v>
      </c>
      <c r="B112" s="4" t="s">
        <v>212</v>
      </c>
      <c r="C112" s="6" t="s">
        <v>9</v>
      </c>
      <c r="D112" s="5">
        <v>1780.75</v>
      </c>
      <c r="E112" s="22">
        <v>0</v>
      </c>
    </row>
    <row r="113" spans="1:5" ht="53.25" x14ac:dyDescent="0.25">
      <c r="A113" s="3" t="s">
        <v>213</v>
      </c>
      <c r="B113" s="4" t="s">
        <v>214</v>
      </c>
      <c r="C113" s="6" t="s">
        <v>9</v>
      </c>
      <c r="D113" s="5">
        <v>1780.75</v>
      </c>
      <c r="E113" s="22">
        <v>0</v>
      </c>
    </row>
    <row r="114" spans="1:5" ht="63.75" x14ac:dyDescent="0.25">
      <c r="A114" s="3" t="s">
        <v>215</v>
      </c>
      <c r="B114" s="4" t="s">
        <v>216</v>
      </c>
      <c r="C114" s="6" t="s">
        <v>9</v>
      </c>
      <c r="D114" s="5">
        <v>1780.75</v>
      </c>
      <c r="E114" s="22">
        <v>0</v>
      </c>
    </row>
    <row r="115" spans="1:5" ht="21.75" x14ac:dyDescent="0.25">
      <c r="A115" s="3" t="s">
        <v>217</v>
      </c>
      <c r="B115" s="4" t="s">
        <v>218</v>
      </c>
      <c r="C115" s="6" t="s">
        <v>9</v>
      </c>
      <c r="D115" s="5">
        <v>28561</v>
      </c>
      <c r="E115" s="22">
        <v>0</v>
      </c>
    </row>
    <row r="116" spans="1:5" ht="74.25" x14ac:dyDescent="0.25">
      <c r="A116" s="3" t="s">
        <v>219</v>
      </c>
      <c r="B116" s="4" t="s">
        <v>220</v>
      </c>
      <c r="C116" s="6" t="s">
        <v>9</v>
      </c>
      <c r="D116" s="5">
        <v>28561</v>
      </c>
      <c r="E116" s="22">
        <v>0</v>
      </c>
    </row>
    <row r="117" spans="1:5" ht="42.75" x14ac:dyDescent="0.25">
      <c r="A117" s="3" t="s">
        <v>221</v>
      </c>
      <c r="B117" s="4" t="s">
        <v>222</v>
      </c>
      <c r="C117" s="6" t="s">
        <v>9</v>
      </c>
      <c r="D117" s="5">
        <v>28561</v>
      </c>
      <c r="E117" s="22">
        <v>0</v>
      </c>
    </row>
    <row r="118" spans="1:5" x14ac:dyDescent="0.25">
      <c r="A118" s="3" t="s">
        <v>223</v>
      </c>
      <c r="B118" s="4" t="s">
        <v>224</v>
      </c>
      <c r="C118" s="5">
        <v>2862067</v>
      </c>
      <c r="D118" s="5">
        <v>4173560.76</v>
      </c>
      <c r="E118" s="22">
        <f t="shared" si="1"/>
        <v>145.82330742082556</v>
      </c>
    </row>
    <row r="119" spans="1:5" ht="147.75" x14ac:dyDescent="0.25">
      <c r="A119" s="3" t="s">
        <v>225</v>
      </c>
      <c r="B119" s="4" t="s">
        <v>226</v>
      </c>
      <c r="C119" s="5">
        <v>2862067</v>
      </c>
      <c r="D119" s="5">
        <v>4173560.76</v>
      </c>
      <c r="E119" s="22">
        <f t="shared" si="1"/>
        <v>145.82330742082556</v>
      </c>
    </row>
    <row r="120" spans="1:5" x14ac:dyDescent="0.25">
      <c r="A120" s="3" t="s">
        <v>227</v>
      </c>
      <c r="B120" s="4" t="s">
        <v>228</v>
      </c>
      <c r="C120" s="5">
        <v>1031064</v>
      </c>
      <c r="D120" s="5">
        <v>936853</v>
      </c>
      <c r="E120" s="22">
        <f t="shared" si="1"/>
        <v>90.862739849320704</v>
      </c>
    </row>
    <row r="121" spans="1:5" x14ac:dyDescent="0.25">
      <c r="A121" s="3" t="s">
        <v>229</v>
      </c>
      <c r="B121" s="4" t="s">
        <v>230</v>
      </c>
      <c r="C121" s="6" t="s">
        <v>9</v>
      </c>
      <c r="D121" s="6" t="s">
        <v>9</v>
      </c>
      <c r="E121" s="22">
        <v>0</v>
      </c>
    </row>
    <row r="122" spans="1:5" ht="21.75" x14ac:dyDescent="0.25">
      <c r="A122" s="3" t="s">
        <v>231</v>
      </c>
      <c r="B122" s="4" t="s">
        <v>232</v>
      </c>
      <c r="C122" s="6" t="s">
        <v>9</v>
      </c>
      <c r="D122" s="6" t="s">
        <v>9</v>
      </c>
      <c r="E122" s="22">
        <v>0</v>
      </c>
    </row>
    <row r="123" spans="1:5" x14ac:dyDescent="0.25">
      <c r="A123" s="3" t="s">
        <v>233</v>
      </c>
      <c r="B123" s="4" t="s">
        <v>234</v>
      </c>
      <c r="C123" s="5">
        <v>1031064</v>
      </c>
      <c r="D123" s="5">
        <v>936853</v>
      </c>
      <c r="E123" s="22">
        <f t="shared" si="1"/>
        <v>90.862739849320704</v>
      </c>
    </row>
    <row r="124" spans="1:5" ht="21.75" x14ac:dyDescent="0.25">
      <c r="A124" s="3" t="s">
        <v>235</v>
      </c>
      <c r="B124" s="4" t="s">
        <v>236</v>
      </c>
      <c r="C124" s="5">
        <v>1031064</v>
      </c>
      <c r="D124" s="5">
        <v>936853</v>
      </c>
      <c r="E124" s="22">
        <f t="shared" si="1"/>
        <v>90.862739849320704</v>
      </c>
    </row>
    <row r="125" spans="1:5" x14ac:dyDescent="0.25">
      <c r="A125" s="3" t="s">
        <v>237</v>
      </c>
      <c r="B125" s="4" t="s">
        <v>238</v>
      </c>
      <c r="C125" s="5">
        <v>898943560.53999996</v>
      </c>
      <c r="D125" s="5">
        <v>728142677.19000006</v>
      </c>
      <c r="E125" s="22">
        <f t="shared" si="1"/>
        <v>80.999821251581253</v>
      </c>
    </row>
    <row r="126" spans="1:5" ht="32.25" x14ac:dyDescent="0.25">
      <c r="A126" s="3" t="s">
        <v>239</v>
      </c>
      <c r="B126" s="4" t="s">
        <v>240</v>
      </c>
      <c r="C126" s="5">
        <v>901554941.67999995</v>
      </c>
      <c r="D126" s="5">
        <v>730754058.30999994</v>
      </c>
      <c r="E126" s="22">
        <f t="shared" si="1"/>
        <v>81.054855841428633</v>
      </c>
    </row>
    <row r="127" spans="1:5" ht="21.75" x14ac:dyDescent="0.25">
      <c r="A127" s="3" t="s">
        <v>241</v>
      </c>
      <c r="B127" s="4" t="s">
        <v>242</v>
      </c>
      <c r="C127" s="5">
        <v>446594800</v>
      </c>
      <c r="D127" s="5">
        <v>391467500</v>
      </c>
      <c r="E127" s="22">
        <f t="shared" si="1"/>
        <v>87.65608108289662</v>
      </c>
    </row>
    <row r="128" spans="1:5" ht="21.75" x14ac:dyDescent="0.25">
      <c r="A128" s="3" t="s">
        <v>243</v>
      </c>
      <c r="B128" s="4" t="s">
        <v>244</v>
      </c>
      <c r="C128" s="5">
        <v>149451900</v>
      </c>
      <c r="D128" s="5">
        <v>148521900</v>
      </c>
      <c r="E128" s="22">
        <f t="shared" si="1"/>
        <v>99.377726211577112</v>
      </c>
    </row>
    <row r="129" spans="1:5" ht="32.25" x14ac:dyDescent="0.25">
      <c r="A129" s="3" t="s">
        <v>245</v>
      </c>
      <c r="B129" s="4" t="s">
        <v>246</v>
      </c>
      <c r="C129" s="5">
        <v>149451900</v>
      </c>
      <c r="D129" s="5">
        <v>148521900</v>
      </c>
      <c r="E129" s="22">
        <f t="shared" si="1"/>
        <v>99.377726211577112</v>
      </c>
    </row>
    <row r="130" spans="1:5" ht="21.75" x14ac:dyDescent="0.25">
      <c r="A130" s="3" t="s">
        <v>247</v>
      </c>
      <c r="B130" s="4" t="s">
        <v>248</v>
      </c>
      <c r="C130" s="5">
        <v>208148400</v>
      </c>
      <c r="D130" s="5">
        <v>185030300</v>
      </c>
      <c r="E130" s="22">
        <f t="shared" si="1"/>
        <v>88.893452940306048</v>
      </c>
    </row>
    <row r="131" spans="1:5" ht="32.25" x14ac:dyDescent="0.25">
      <c r="A131" s="3" t="s">
        <v>249</v>
      </c>
      <c r="B131" s="4" t="s">
        <v>250</v>
      </c>
      <c r="C131" s="5">
        <v>208148400</v>
      </c>
      <c r="D131" s="5">
        <v>185030300</v>
      </c>
      <c r="E131" s="22">
        <f t="shared" si="1"/>
        <v>88.893452940306048</v>
      </c>
    </row>
    <row r="132" spans="1:5" x14ac:dyDescent="0.25">
      <c r="A132" s="3" t="s">
        <v>251</v>
      </c>
      <c r="B132" s="4" t="s">
        <v>252</v>
      </c>
      <c r="C132" s="5">
        <v>88994500</v>
      </c>
      <c r="D132" s="5">
        <v>57915300</v>
      </c>
      <c r="E132" s="22">
        <f t="shared" si="1"/>
        <v>65.077392423127264</v>
      </c>
    </row>
    <row r="133" spans="1:5" ht="21.75" x14ac:dyDescent="0.25">
      <c r="A133" s="3" t="s">
        <v>253</v>
      </c>
      <c r="B133" s="4" t="s">
        <v>254</v>
      </c>
      <c r="C133" s="5">
        <v>88994500</v>
      </c>
      <c r="D133" s="5">
        <v>57915300</v>
      </c>
      <c r="E133" s="22">
        <f t="shared" si="1"/>
        <v>65.077392423127264</v>
      </c>
    </row>
    <row r="134" spans="1:5" ht="21.75" x14ac:dyDescent="0.25">
      <c r="A134" s="3" t="s">
        <v>255</v>
      </c>
      <c r="B134" s="4" t="s">
        <v>256</v>
      </c>
      <c r="C134" s="5">
        <v>158292032.71000001</v>
      </c>
      <c r="D134" s="5">
        <v>106543288.81</v>
      </c>
      <c r="E134" s="22">
        <f t="shared" si="1"/>
        <v>67.308055235599483</v>
      </c>
    </row>
    <row r="135" spans="1:5" ht="84.75" x14ac:dyDescent="0.25">
      <c r="A135" s="3" t="s">
        <v>257</v>
      </c>
      <c r="B135" s="4" t="s">
        <v>258</v>
      </c>
      <c r="C135" s="6" t="s">
        <v>9</v>
      </c>
      <c r="D135" s="6" t="s">
        <v>9</v>
      </c>
      <c r="E135" s="22">
        <v>0</v>
      </c>
    </row>
    <row r="136" spans="1:5" ht="84.75" x14ac:dyDescent="0.25">
      <c r="A136" s="3" t="s">
        <v>259</v>
      </c>
      <c r="B136" s="4" t="s">
        <v>260</v>
      </c>
      <c r="C136" s="6" t="s">
        <v>9</v>
      </c>
      <c r="D136" s="6" t="s">
        <v>9</v>
      </c>
      <c r="E136" s="22">
        <v>0</v>
      </c>
    </row>
    <row r="137" spans="1:5" ht="74.25" x14ac:dyDescent="0.25">
      <c r="A137" s="3" t="s">
        <v>261</v>
      </c>
      <c r="B137" s="4" t="s">
        <v>262</v>
      </c>
      <c r="C137" s="6" t="s">
        <v>9</v>
      </c>
      <c r="D137" s="6" t="s">
        <v>9</v>
      </c>
      <c r="E137" s="22">
        <v>0</v>
      </c>
    </row>
    <row r="138" spans="1:5" ht="74.25" x14ac:dyDescent="0.25">
      <c r="A138" s="3" t="s">
        <v>263</v>
      </c>
      <c r="B138" s="4" t="s">
        <v>264</v>
      </c>
      <c r="C138" s="6" t="s">
        <v>9</v>
      </c>
      <c r="D138" s="6" t="s">
        <v>9</v>
      </c>
      <c r="E138" s="22">
        <v>0</v>
      </c>
    </row>
    <row r="139" spans="1:5" ht="42.75" x14ac:dyDescent="0.25">
      <c r="A139" s="3" t="s">
        <v>265</v>
      </c>
      <c r="B139" s="4" t="s">
        <v>266</v>
      </c>
      <c r="C139" s="5">
        <v>3919500</v>
      </c>
      <c r="D139" s="5">
        <v>2204775.0099999998</v>
      </c>
      <c r="E139" s="22">
        <f t="shared" ref="E138:E190" si="2">100/C139*D139</f>
        <v>56.251435387166723</v>
      </c>
    </row>
    <row r="140" spans="1:5" ht="53.25" x14ac:dyDescent="0.25">
      <c r="A140" s="3" t="s">
        <v>267</v>
      </c>
      <c r="B140" s="4" t="s">
        <v>268</v>
      </c>
      <c r="C140" s="5">
        <v>3919500</v>
      </c>
      <c r="D140" s="5">
        <v>2204775.0099999998</v>
      </c>
      <c r="E140" s="22">
        <f t="shared" si="2"/>
        <v>56.251435387166723</v>
      </c>
    </row>
    <row r="141" spans="1:5" ht="42.75" x14ac:dyDescent="0.25">
      <c r="A141" s="3" t="s">
        <v>269</v>
      </c>
      <c r="B141" s="4" t="s">
        <v>270</v>
      </c>
      <c r="C141" s="6" t="s">
        <v>9</v>
      </c>
      <c r="D141" s="6" t="s">
        <v>9</v>
      </c>
      <c r="E141" s="22">
        <v>0</v>
      </c>
    </row>
    <row r="142" spans="1:5" ht="42.75" x14ac:dyDescent="0.25">
      <c r="A142" s="3" t="s">
        <v>271</v>
      </c>
      <c r="B142" s="4" t="s">
        <v>272</v>
      </c>
      <c r="C142" s="6" t="s">
        <v>9</v>
      </c>
      <c r="D142" s="6" t="s">
        <v>9</v>
      </c>
      <c r="E142" s="22">
        <v>0</v>
      </c>
    </row>
    <row r="143" spans="1:5" ht="21.75" x14ac:dyDescent="0.25">
      <c r="A143" s="3" t="s">
        <v>273</v>
      </c>
      <c r="B143" s="4" t="s">
        <v>274</v>
      </c>
      <c r="C143" s="5">
        <v>1154379.6000000001</v>
      </c>
      <c r="D143" s="5">
        <v>1154379.6000000001</v>
      </c>
      <c r="E143" s="22">
        <f t="shared" si="2"/>
        <v>100</v>
      </c>
    </row>
    <row r="144" spans="1:5" ht="32.25" x14ac:dyDescent="0.25">
      <c r="A144" s="3" t="s">
        <v>275</v>
      </c>
      <c r="B144" s="4" t="s">
        <v>276</v>
      </c>
      <c r="C144" s="5">
        <v>1154379.6000000001</v>
      </c>
      <c r="D144" s="5">
        <v>1154379.6000000001</v>
      </c>
      <c r="E144" s="22">
        <f t="shared" si="2"/>
        <v>100</v>
      </c>
    </row>
    <row r="145" spans="1:5" ht="21.75" x14ac:dyDescent="0.25">
      <c r="A145" s="3" t="s">
        <v>277</v>
      </c>
      <c r="B145" s="4" t="s">
        <v>278</v>
      </c>
      <c r="C145" s="5">
        <v>15680700</v>
      </c>
      <c r="D145" s="5">
        <v>15680700</v>
      </c>
      <c r="E145" s="22">
        <f t="shared" si="2"/>
        <v>100</v>
      </c>
    </row>
    <row r="146" spans="1:5" ht="32.25" x14ac:dyDescent="0.25">
      <c r="A146" s="3" t="s">
        <v>279</v>
      </c>
      <c r="B146" s="4" t="s">
        <v>280</v>
      </c>
      <c r="C146" s="5">
        <v>15680700</v>
      </c>
      <c r="D146" s="5">
        <v>15680700</v>
      </c>
      <c r="E146" s="22">
        <f t="shared" si="2"/>
        <v>100</v>
      </c>
    </row>
    <row r="147" spans="1:5" ht="21.75" x14ac:dyDescent="0.25">
      <c r="A147" s="3" t="s">
        <v>281</v>
      </c>
      <c r="B147" s="4" t="s">
        <v>282</v>
      </c>
      <c r="C147" s="5">
        <v>166200</v>
      </c>
      <c r="D147" s="5">
        <v>166200</v>
      </c>
      <c r="E147" s="22">
        <f t="shared" si="2"/>
        <v>100</v>
      </c>
    </row>
    <row r="148" spans="1:5" ht="21.75" x14ac:dyDescent="0.25">
      <c r="A148" s="3" t="s">
        <v>283</v>
      </c>
      <c r="B148" s="4" t="s">
        <v>284</v>
      </c>
      <c r="C148" s="5">
        <v>166200</v>
      </c>
      <c r="D148" s="5">
        <v>166200</v>
      </c>
      <c r="E148" s="22">
        <f t="shared" si="2"/>
        <v>100</v>
      </c>
    </row>
    <row r="149" spans="1:5" ht="21.75" x14ac:dyDescent="0.25">
      <c r="A149" s="3" t="s">
        <v>285</v>
      </c>
      <c r="B149" s="4" t="s">
        <v>286</v>
      </c>
      <c r="C149" s="6" t="s">
        <v>9</v>
      </c>
      <c r="D149" s="6" t="s">
        <v>9</v>
      </c>
      <c r="E149" s="22">
        <v>0</v>
      </c>
    </row>
    <row r="150" spans="1:5" ht="32.25" x14ac:dyDescent="0.25">
      <c r="A150" s="3" t="s">
        <v>287</v>
      </c>
      <c r="B150" s="4" t="s">
        <v>288</v>
      </c>
      <c r="C150" s="6" t="s">
        <v>9</v>
      </c>
      <c r="D150" s="6" t="s">
        <v>9</v>
      </c>
      <c r="E150" s="22">
        <v>0</v>
      </c>
    </row>
    <row r="151" spans="1:5" x14ac:dyDescent="0.25">
      <c r="A151" s="3" t="s">
        <v>289</v>
      </c>
      <c r="B151" s="4" t="s">
        <v>290</v>
      </c>
      <c r="C151" s="5">
        <v>137371253.11000001</v>
      </c>
      <c r="D151" s="5">
        <v>87337234.200000003</v>
      </c>
      <c r="E151" s="22">
        <f t="shared" si="2"/>
        <v>63.577518747728625</v>
      </c>
    </row>
    <row r="152" spans="1:5" ht="21.75" x14ac:dyDescent="0.25">
      <c r="A152" s="3" t="s">
        <v>291</v>
      </c>
      <c r="B152" s="4" t="s">
        <v>292</v>
      </c>
      <c r="C152" s="5">
        <v>137371253.11000001</v>
      </c>
      <c r="D152" s="5">
        <v>87337234.200000003</v>
      </c>
      <c r="E152" s="22">
        <f t="shared" si="2"/>
        <v>63.577518747728625</v>
      </c>
    </row>
    <row r="153" spans="1:5" ht="21.75" x14ac:dyDescent="0.25">
      <c r="A153" s="3" t="s">
        <v>293</v>
      </c>
      <c r="B153" s="4" t="s">
        <v>294</v>
      </c>
      <c r="C153" s="5">
        <v>246835594.03</v>
      </c>
      <c r="D153" s="5">
        <v>197336727.63999999</v>
      </c>
      <c r="E153" s="22">
        <f t="shared" si="2"/>
        <v>79.946625370413955</v>
      </c>
    </row>
    <row r="154" spans="1:5" ht="32.25" x14ac:dyDescent="0.25">
      <c r="A154" s="3" t="s">
        <v>295</v>
      </c>
      <c r="B154" s="4" t="s">
        <v>296</v>
      </c>
      <c r="C154" s="5">
        <v>245910494.03</v>
      </c>
      <c r="D154" s="5">
        <v>196715706.16</v>
      </c>
      <c r="E154" s="22">
        <f t="shared" si="2"/>
        <v>79.994839966447941</v>
      </c>
    </row>
    <row r="155" spans="1:5" ht="32.25" x14ac:dyDescent="0.25">
      <c r="A155" s="3" t="s">
        <v>297</v>
      </c>
      <c r="B155" s="4" t="s">
        <v>298</v>
      </c>
      <c r="C155" s="5">
        <v>245910494.03</v>
      </c>
      <c r="D155" s="5">
        <v>196715706.16</v>
      </c>
      <c r="E155" s="22">
        <f t="shared" si="2"/>
        <v>79.994839966447941</v>
      </c>
    </row>
    <row r="156" spans="1:5" ht="63.75" x14ac:dyDescent="0.25">
      <c r="A156" s="3" t="s">
        <v>299</v>
      </c>
      <c r="B156" s="4" t="s">
        <v>300</v>
      </c>
      <c r="C156" s="5">
        <v>244800</v>
      </c>
      <c r="D156" s="5">
        <v>66750</v>
      </c>
      <c r="E156" s="22">
        <f t="shared" si="2"/>
        <v>27.2671568627451</v>
      </c>
    </row>
    <row r="157" spans="1:5" ht="63.75" x14ac:dyDescent="0.25">
      <c r="A157" s="3" t="s">
        <v>301</v>
      </c>
      <c r="B157" s="4" t="s">
        <v>302</v>
      </c>
      <c r="C157" s="5">
        <v>244800</v>
      </c>
      <c r="D157" s="5">
        <v>66750</v>
      </c>
      <c r="E157" s="22">
        <f t="shared" si="2"/>
        <v>27.2671568627451</v>
      </c>
    </row>
    <row r="158" spans="1:5" ht="42.75" x14ac:dyDescent="0.25">
      <c r="A158" s="3" t="s">
        <v>303</v>
      </c>
      <c r="B158" s="4" t="s">
        <v>304</v>
      </c>
      <c r="C158" s="5">
        <v>673800</v>
      </c>
      <c r="D158" s="5">
        <v>554271.48</v>
      </c>
      <c r="E158" s="22">
        <f t="shared" si="2"/>
        <v>82.260534283170074</v>
      </c>
    </row>
    <row r="159" spans="1:5" ht="42.75" x14ac:dyDescent="0.25">
      <c r="A159" s="3" t="s">
        <v>305</v>
      </c>
      <c r="B159" s="4" t="s">
        <v>306</v>
      </c>
      <c r="C159" s="5">
        <v>673800</v>
      </c>
      <c r="D159" s="5">
        <v>554271.48</v>
      </c>
      <c r="E159" s="22">
        <f t="shared" si="2"/>
        <v>82.260534283170074</v>
      </c>
    </row>
    <row r="160" spans="1:5" ht="42.75" x14ac:dyDescent="0.25">
      <c r="A160" s="3" t="s">
        <v>307</v>
      </c>
      <c r="B160" s="4" t="s">
        <v>308</v>
      </c>
      <c r="C160" s="5">
        <v>6500</v>
      </c>
      <c r="D160" s="6" t="s">
        <v>9</v>
      </c>
      <c r="E160" s="22">
        <v>0</v>
      </c>
    </row>
    <row r="161" spans="1:5" ht="53.25" x14ac:dyDescent="0.25">
      <c r="A161" s="3" t="s">
        <v>309</v>
      </c>
      <c r="B161" s="4" t="s">
        <v>310</v>
      </c>
      <c r="C161" s="5">
        <v>6500</v>
      </c>
      <c r="D161" s="6" t="s">
        <v>9</v>
      </c>
      <c r="E161" s="22">
        <v>0</v>
      </c>
    </row>
    <row r="162" spans="1:5" x14ac:dyDescent="0.25">
      <c r="A162" s="3" t="s">
        <v>311</v>
      </c>
      <c r="B162" s="4" t="s">
        <v>312</v>
      </c>
      <c r="C162" s="5">
        <v>49832514.939999998</v>
      </c>
      <c r="D162" s="5">
        <v>35406541.859999999</v>
      </c>
      <c r="E162" s="22">
        <f t="shared" si="2"/>
        <v>71.051083620063423</v>
      </c>
    </row>
    <row r="163" spans="1:5" ht="126.75" x14ac:dyDescent="0.25">
      <c r="A163" s="3" t="s">
        <v>313</v>
      </c>
      <c r="B163" s="4" t="s">
        <v>314</v>
      </c>
      <c r="C163" s="5">
        <v>116500</v>
      </c>
      <c r="D163" s="5">
        <v>60000</v>
      </c>
      <c r="E163" s="22">
        <f t="shared" si="2"/>
        <v>51.502145922746777</v>
      </c>
    </row>
    <row r="164" spans="1:5" ht="137.25" x14ac:dyDescent="0.25">
      <c r="A164" s="3" t="s">
        <v>315</v>
      </c>
      <c r="B164" s="4" t="s">
        <v>316</v>
      </c>
      <c r="C164" s="5">
        <v>116500</v>
      </c>
      <c r="D164" s="5">
        <v>60000</v>
      </c>
      <c r="E164" s="22">
        <f t="shared" si="2"/>
        <v>51.502145922746777</v>
      </c>
    </row>
    <row r="165" spans="1:5" ht="63.75" x14ac:dyDescent="0.25">
      <c r="A165" s="3" t="s">
        <v>317</v>
      </c>
      <c r="B165" s="4" t="s">
        <v>318</v>
      </c>
      <c r="C165" s="5">
        <v>1258010</v>
      </c>
      <c r="D165" s="5">
        <v>959037.5</v>
      </c>
      <c r="E165" s="22">
        <f t="shared" si="2"/>
        <v>76.234489391976211</v>
      </c>
    </row>
    <row r="166" spans="1:5" ht="74.25" x14ac:dyDescent="0.25">
      <c r="A166" s="3" t="s">
        <v>319</v>
      </c>
      <c r="B166" s="4" t="s">
        <v>320</v>
      </c>
      <c r="C166" s="5">
        <v>1258010</v>
      </c>
      <c r="D166" s="5">
        <v>959037.5</v>
      </c>
      <c r="E166" s="22">
        <f t="shared" si="2"/>
        <v>76.234489391976211</v>
      </c>
    </row>
    <row r="167" spans="1:5" ht="105.75" x14ac:dyDescent="0.25">
      <c r="A167" s="3" t="s">
        <v>321</v>
      </c>
      <c r="B167" s="4" t="s">
        <v>322</v>
      </c>
      <c r="C167" s="5">
        <v>20761800</v>
      </c>
      <c r="D167" s="5">
        <v>14818890</v>
      </c>
      <c r="E167" s="22">
        <f t="shared" si="2"/>
        <v>71.375747767534605</v>
      </c>
    </row>
    <row r="168" spans="1:5" ht="105.75" x14ac:dyDescent="0.25">
      <c r="A168" s="3" t="s">
        <v>323</v>
      </c>
      <c r="B168" s="4" t="s">
        <v>324</v>
      </c>
      <c r="C168" s="5">
        <v>20761800</v>
      </c>
      <c r="D168" s="5">
        <v>14818890</v>
      </c>
      <c r="E168" s="22">
        <f t="shared" si="2"/>
        <v>71.375747767534605</v>
      </c>
    </row>
    <row r="169" spans="1:5" ht="21.75" x14ac:dyDescent="0.25">
      <c r="A169" s="3" t="s">
        <v>325</v>
      </c>
      <c r="B169" s="4" t="s">
        <v>326</v>
      </c>
      <c r="C169" s="5">
        <v>27696204.940000001</v>
      </c>
      <c r="D169" s="5">
        <v>19568614.359999999</v>
      </c>
      <c r="E169" s="22">
        <f t="shared" si="2"/>
        <v>70.654497258352535</v>
      </c>
    </row>
    <row r="170" spans="1:5" ht="21.75" x14ac:dyDescent="0.25">
      <c r="A170" s="3" t="s">
        <v>327</v>
      </c>
      <c r="B170" s="4" t="s">
        <v>328</v>
      </c>
      <c r="C170" s="5">
        <v>27696204.940000001</v>
      </c>
      <c r="D170" s="5">
        <v>19568614.359999999</v>
      </c>
      <c r="E170" s="22">
        <f t="shared" si="2"/>
        <v>70.654497258352535</v>
      </c>
    </row>
    <row r="171" spans="1:5" ht="21.75" x14ac:dyDescent="0.25">
      <c r="A171" s="3" t="s">
        <v>329</v>
      </c>
      <c r="B171" s="4" t="s">
        <v>330</v>
      </c>
      <c r="C171" s="6" t="s">
        <v>9</v>
      </c>
      <c r="D171" s="6" t="s">
        <v>9</v>
      </c>
      <c r="E171" s="22">
        <v>0</v>
      </c>
    </row>
    <row r="172" spans="1:5" ht="21.75" x14ac:dyDescent="0.25">
      <c r="A172" s="3" t="s">
        <v>331</v>
      </c>
      <c r="B172" s="4" t="s">
        <v>332</v>
      </c>
      <c r="C172" s="6" t="s">
        <v>9</v>
      </c>
      <c r="D172" s="6" t="s">
        <v>9</v>
      </c>
      <c r="E172" s="22">
        <v>0</v>
      </c>
    </row>
    <row r="173" spans="1:5" ht="32.25" x14ac:dyDescent="0.25">
      <c r="A173" s="3" t="s">
        <v>333</v>
      </c>
      <c r="B173" s="4" t="s">
        <v>334</v>
      </c>
      <c r="C173" s="6" t="s">
        <v>9</v>
      </c>
      <c r="D173" s="6" t="s">
        <v>9</v>
      </c>
      <c r="E173" s="22">
        <v>0</v>
      </c>
    </row>
    <row r="174" spans="1:5" ht="21.75" x14ac:dyDescent="0.25">
      <c r="A174" s="3" t="s">
        <v>335</v>
      </c>
      <c r="B174" s="4" t="s">
        <v>336</v>
      </c>
      <c r="C174" s="6" t="s">
        <v>9</v>
      </c>
      <c r="D174" s="6" t="s">
        <v>9</v>
      </c>
      <c r="E174" s="22">
        <v>0</v>
      </c>
    </row>
    <row r="175" spans="1:5" ht="21.75" x14ac:dyDescent="0.25">
      <c r="A175" s="3" t="s">
        <v>337</v>
      </c>
      <c r="B175" s="4" t="s">
        <v>338</v>
      </c>
      <c r="C175" s="6" t="s">
        <v>9</v>
      </c>
      <c r="D175" s="6" t="s">
        <v>9</v>
      </c>
      <c r="E175" s="22">
        <v>0</v>
      </c>
    </row>
    <row r="176" spans="1:5" ht="32.25" x14ac:dyDescent="0.25">
      <c r="A176" s="3" t="s">
        <v>339</v>
      </c>
      <c r="B176" s="4" t="s">
        <v>340</v>
      </c>
      <c r="C176" s="6" t="s">
        <v>9</v>
      </c>
      <c r="D176" s="6" t="s">
        <v>9</v>
      </c>
      <c r="E176" s="22">
        <v>0</v>
      </c>
    </row>
    <row r="177" spans="1:5" x14ac:dyDescent="0.25">
      <c r="A177" s="3" t="s">
        <v>341</v>
      </c>
      <c r="B177" s="4" t="s">
        <v>342</v>
      </c>
      <c r="C177" s="5">
        <v>373600</v>
      </c>
      <c r="D177" s="5">
        <v>373600</v>
      </c>
      <c r="E177" s="22">
        <f t="shared" si="2"/>
        <v>100</v>
      </c>
    </row>
    <row r="178" spans="1:5" ht="21.75" x14ac:dyDescent="0.25">
      <c r="A178" s="3" t="s">
        <v>343</v>
      </c>
      <c r="B178" s="4" t="s">
        <v>344</v>
      </c>
      <c r="C178" s="5">
        <v>373600</v>
      </c>
      <c r="D178" s="5">
        <v>373600</v>
      </c>
      <c r="E178" s="22">
        <f t="shared" si="2"/>
        <v>100</v>
      </c>
    </row>
    <row r="179" spans="1:5" ht="21.75" x14ac:dyDescent="0.25">
      <c r="A179" s="3" t="s">
        <v>343</v>
      </c>
      <c r="B179" s="4" t="s">
        <v>345</v>
      </c>
      <c r="C179" s="5">
        <v>373600</v>
      </c>
      <c r="D179" s="5">
        <v>373600</v>
      </c>
      <c r="E179" s="22">
        <f t="shared" si="2"/>
        <v>100</v>
      </c>
    </row>
    <row r="180" spans="1:5" ht="95.25" x14ac:dyDescent="0.25">
      <c r="A180" s="3" t="s">
        <v>346</v>
      </c>
      <c r="B180" s="4" t="s">
        <v>347</v>
      </c>
      <c r="C180" s="6" t="s">
        <v>9</v>
      </c>
      <c r="D180" s="6" t="s">
        <v>9</v>
      </c>
      <c r="E180" s="22">
        <v>0</v>
      </c>
    </row>
    <row r="181" spans="1:5" ht="84.75" x14ac:dyDescent="0.25">
      <c r="A181" s="3" t="s">
        <v>348</v>
      </c>
      <c r="B181" s="4" t="s">
        <v>349</v>
      </c>
      <c r="C181" s="6" t="s">
        <v>9</v>
      </c>
      <c r="D181" s="6" t="s">
        <v>9</v>
      </c>
      <c r="E181" s="22">
        <v>0</v>
      </c>
    </row>
    <row r="182" spans="1:5" ht="63.75" x14ac:dyDescent="0.25">
      <c r="A182" s="3" t="s">
        <v>350</v>
      </c>
      <c r="B182" s="4" t="s">
        <v>351</v>
      </c>
      <c r="C182" s="6" t="s">
        <v>9</v>
      </c>
      <c r="D182" s="5">
        <v>95470.38</v>
      </c>
      <c r="E182" s="22">
        <v>0</v>
      </c>
    </row>
    <row r="183" spans="1:5" ht="74.25" x14ac:dyDescent="0.25">
      <c r="A183" s="3" t="s">
        <v>352</v>
      </c>
      <c r="B183" s="4" t="s">
        <v>353</v>
      </c>
      <c r="C183" s="6" t="s">
        <v>9</v>
      </c>
      <c r="D183" s="5">
        <v>95470.38</v>
      </c>
      <c r="E183" s="22">
        <v>0</v>
      </c>
    </row>
    <row r="184" spans="1:5" ht="74.25" x14ac:dyDescent="0.25">
      <c r="A184" s="3" t="s">
        <v>354</v>
      </c>
      <c r="B184" s="4" t="s">
        <v>355</v>
      </c>
      <c r="C184" s="6" t="s">
        <v>9</v>
      </c>
      <c r="D184" s="5">
        <v>95470.38</v>
      </c>
      <c r="E184" s="22">
        <v>0</v>
      </c>
    </row>
    <row r="185" spans="1:5" ht="32.25" x14ac:dyDescent="0.25">
      <c r="A185" s="3" t="s">
        <v>356</v>
      </c>
      <c r="B185" s="4" t="s">
        <v>357</v>
      </c>
      <c r="C185" s="6" t="s">
        <v>9</v>
      </c>
      <c r="D185" s="5">
        <v>95470.38</v>
      </c>
      <c r="E185" s="22">
        <v>0</v>
      </c>
    </row>
    <row r="186" spans="1:5" ht="32.25" x14ac:dyDescent="0.25">
      <c r="A186" s="3" t="s">
        <v>358</v>
      </c>
      <c r="B186" s="4" t="s">
        <v>359</v>
      </c>
      <c r="C186" s="6" t="s">
        <v>9</v>
      </c>
      <c r="D186" s="5">
        <v>95470.38</v>
      </c>
      <c r="E186" s="22">
        <v>0</v>
      </c>
    </row>
    <row r="187" spans="1:5" ht="42.75" x14ac:dyDescent="0.25">
      <c r="A187" s="3" t="s">
        <v>360</v>
      </c>
      <c r="B187" s="4" t="s">
        <v>361</v>
      </c>
      <c r="C187" s="5">
        <v>-2984981.14</v>
      </c>
      <c r="D187" s="5">
        <v>-3080451.5</v>
      </c>
      <c r="E187" s="22">
        <f t="shared" si="2"/>
        <v>103.19835722647144</v>
      </c>
    </row>
    <row r="188" spans="1:5" ht="42.75" x14ac:dyDescent="0.25">
      <c r="A188" s="3" t="s">
        <v>362</v>
      </c>
      <c r="B188" s="4" t="s">
        <v>363</v>
      </c>
      <c r="C188" s="5">
        <v>-2984981.14</v>
      </c>
      <c r="D188" s="5">
        <v>-3080451.5</v>
      </c>
      <c r="E188" s="22">
        <f t="shared" si="2"/>
        <v>103.19835722647144</v>
      </c>
    </row>
    <row r="189" spans="1:5" ht="63.75" x14ac:dyDescent="0.25">
      <c r="A189" s="3" t="s">
        <v>364</v>
      </c>
      <c r="B189" s="4" t="s">
        <v>365</v>
      </c>
      <c r="C189" s="6" t="s">
        <v>9</v>
      </c>
      <c r="D189" s="5">
        <v>-18368.939999999999</v>
      </c>
      <c r="E189" s="22">
        <v>0</v>
      </c>
    </row>
    <row r="190" spans="1:5" ht="42.75" x14ac:dyDescent="0.25">
      <c r="A190" s="3" t="s">
        <v>366</v>
      </c>
      <c r="B190" s="4" t="s">
        <v>367</v>
      </c>
      <c r="C190" s="5">
        <v>-2984981.14</v>
      </c>
      <c r="D190" s="5">
        <v>-3062082.56</v>
      </c>
      <c r="E190" s="22">
        <f t="shared" si="2"/>
        <v>102.58297846397782</v>
      </c>
    </row>
  </sheetData>
  <mergeCells count="6">
    <mergeCell ref="A1:E1"/>
    <mergeCell ref="A2:E2"/>
    <mergeCell ref="A3:B3"/>
    <mergeCell ref="A6:E6"/>
    <mergeCell ref="A4:B4"/>
    <mergeCell ref="A5:B5"/>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6"/>
  <sheetViews>
    <sheetView showGridLines="0" workbookViewId="0">
      <selection activeCell="A3" sqref="A3:D3"/>
    </sheetView>
  </sheetViews>
  <sheetFormatPr defaultRowHeight="15" x14ac:dyDescent="0.25"/>
  <cols>
    <col min="1" max="1" width="31.28515625" customWidth="1"/>
    <col min="2" max="2" width="25.140625" customWidth="1"/>
    <col min="3" max="5" width="17.5703125" customWidth="1"/>
  </cols>
  <sheetData>
    <row r="1" spans="1:5" ht="0.95" customHeight="1" x14ac:dyDescent="0.25"/>
    <row r="2" spans="1:5" ht="35.25" customHeight="1" x14ac:dyDescent="0.25">
      <c r="A2" s="13" t="s">
        <v>368</v>
      </c>
      <c r="B2" s="13"/>
      <c r="C2" s="13"/>
      <c r="D2" s="13"/>
      <c r="E2" s="13"/>
    </row>
    <row r="3" spans="1:5" ht="46.5" customHeight="1" x14ac:dyDescent="0.25">
      <c r="A3" s="16" t="s">
        <v>4</v>
      </c>
      <c r="B3" s="17" t="s">
        <v>5</v>
      </c>
      <c r="C3" s="18" t="s">
        <v>777</v>
      </c>
      <c r="D3" s="19" t="s">
        <v>3</v>
      </c>
      <c r="E3" s="20" t="s">
        <v>778</v>
      </c>
    </row>
    <row r="4" spans="1:5" x14ac:dyDescent="0.25">
      <c r="A4" s="2" t="s">
        <v>6</v>
      </c>
      <c r="B4" s="2">
        <v>2</v>
      </c>
      <c r="C4" s="2">
        <v>3</v>
      </c>
      <c r="D4" s="2">
        <v>4</v>
      </c>
      <c r="E4" s="2">
        <v>5</v>
      </c>
    </row>
    <row r="5" spans="1:5" ht="21" x14ac:dyDescent="0.25">
      <c r="A5" s="7" t="s">
        <v>369</v>
      </c>
      <c r="B5" s="1" t="s">
        <v>8</v>
      </c>
      <c r="C5" s="5">
        <v>973112334.67999995</v>
      </c>
      <c r="D5" s="5">
        <v>792541163.58000004</v>
      </c>
      <c r="E5" s="23">
        <f>100/C5*D5</f>
        <v>81.443954139233142</v>
      </c>
    </row>
    <row r="6" spans="1:5" x14ac:dyDescent="0.25">
      <c r="A6" s="3" t="s">
        <v>370</v>
      </c>
      <c r="B6" s="8" t="s">
        <v>371</v>
      </c>
      <c r="C6" s="5">
        <v>131252920.06999999</v>
      </c>
      <c r="D6" s="5">
        <v>98811712.209999993</v>
      </c>
      <c r="E6" s="23">
        <f t="shared" ref="E6:E69" si="0">100/C6*D6</f>
        <v>75.283439147335997</v>
      </c>
    </row>
    <row r="7" spans="1:5" ht="32.25" x14ac:dyDescent="0.25">
      <c r="A7" s="3" t="s">
        <v>372</v>
      </c>
      <c r="B7" s="8" t="s">
        <v>373</v>
      </c>
      <c r="C7" s="5">
        <v>2465692.19</v>
      </c>
      <c r="D7" s="5">
        <v>2342395.0299999998</v>
      </c>
      <c r="E7" s="23">
        <f t="shared" si="0"/>
        <v>94.999490994859329</v>
      </c>
    </row>
    <row r="8" spans="1:5" ht="53.25" x14ac:dyDescent="0.25">
      <c r="A8" s="3" t="s">
        <v>374</v>
      </c>
      <c r="B8" s="8" t="s">
        <v>375</v>
      </c>
      <c r="C8" s="5">
        <v>2465692.19</v>
      </c>
      <c r="D8" s="5">
        <v>2342395.0299999998</v>
      </c>
      <c r="E8" s="23">
        <f t="shared" si="0"/>
        <v>94.999490994859329</v>
      </c>
    </row>
    <row r="9" spans="1:5" ht="21.75" x14ac:dyDescent="0.25">
      <c r="A9" s="3" t="s">
        <v>376</v>
      </c>
      <c r="B9" s="8" t="s">
        <v>377</v>
      </c>
      <c r="C9" s="5">
        <v>2465692.19</v>
      </c>
      <c r="D9" s="5">
        <v>2342395.0299999998</v>
      </c>
      <c r="E9" s="23">
        <f t="shared" si="0"/>
        <v>94.999490994859329</v>
      </c>
    </row>
    <row r="10" spans="1:5" ht="21.75" x14ac:dyDescent="0.25">
      <c r="A10" s="3" t="s">
        <v>378</v>
      </c>
      <c r="B10" s="8" t="s">
        <v>379</v>
      </c>
      <c r="C10" s="5">
        <v>1893772.8</v>
      </c>
      <c r="D10" s="5">
        <v>1817515.78</v>
      </c>
      <c r="E10" s="23">
        <f t="shared" si="0"/>
        <v>95.973275146839157</v>
      </c>
    </row>
    <row r="11" spans="1:5" ht="42.75" x14ac:dyDescent="0.25">
      <c r="A11" s="3" t="s">
        <v>380</v>
      </c>
      <c r="B11" s="8" t="s">
        <v>381</v>
      </c>
      <c r="C11" s="5">
        <v>571919.39</v>
      </c>
      <c r="D11" s="5">
        <v>524879.25</v>
      </c>
      <c r="E11" s="23">
        <f t="shared" si="0"/>
        <v>91.775040185296049</v>
      </c>
    </row>
    <row r="12" spans="1:5" ht="42.75" x14ac:dyDescent="0.25">
      <c r="A12" s="3" t="s">
        <v>382</v>
      </c>
      <c r="B12" s="8" t="s">
        <v>383</v>
      </c>
      <c r="C12" s="5">
        <v>2446710</v>
      </c>
      <c r="D12" s="5">
        <v>1965890.28</v>
      </c>
      <c r="E12" s="23">
        <f t="shared" si="0"/>
        <v>80.348315901761964</v>
      </c>
    </row>
    <row r="13" spans="1:5" ht="53.25" x14ac:dyDescent="0.25">
      <c r="A13" s="3" t="s">
        <v>374</v>
      </c>
      <c r="B13" s="8" t="s">
        <v>384</v>
      </c>
      <c r="C13" s="5">
        <v>2446710</v>
      </c>
      <c r="D13" s="5">
        <v>1965890.28</v>
      </c>
      <c r="E13" s="23">
        <f t="shared" si="0"/>
        <v>80.348315901761964</v>
      </c>
    </row>
    <row r="14" spans="1:5" ht="21.75" x14ac:dyDescent="0.25">
      <c r="A14" s="3" t="s">
        <v>376</v>
      </c>
      <c r="B14" s="8" t="s">
        <v>385</v>
      </c>
      <c r="C14" s="5">
        <v>2446710</v>
      </c>
      <c r="D14" s="5">
        <v>1965890.28</v>
      </c>
      <c r="E14" s="23">
        <f t="shared" si="0"/>
        <v>80.348315901761964</v>
      </c>
    </row>
    <row r="15" spans="1:5" ht="21.75" x14ac:dyDescent="0.25">
      <c r="A15" s="3" t="s">
        <v>378</v>
      </c>
      <c r="B15" s="8" t="s">
        <v>386</v>
      </c>
      <c r="C15" s="5">
        <v>1889079.85</v>
      </c>
      <c r="D15" s="5">
        <v>1542052.84</v>
      </c>
      <c r="E15" s="23">
        <f t="shared" si="0"/>
        <v>81.629838992777366</v>
      </c>
    </row>
    <row r="16" spans="1:5" ht="42.75" x14ac:dyDescent="0.25">
      <c r="A16" s="3" t="s">
        <v>380</v>
      </c>
      <c r="B16" s="8" t="s">
        <v>387</v>
      </c>
      <c r="C16" s="5">
        <v>557630.15</v>
      </c>
      <c r="D16" s="5">
        <v>423837.44</v>
      </c>
      <c r="E16" s="23">
        <f t="shared" si="0"/>
        <v>76.006908880375278</v>
      </c>
    </row>
    <row r="17" spans="1:5" ht="42.75" x14ac:dyDescent="0.25">
      <c r="A17" s="3" t="s">
        <v>388</v>
      </c>
      <c r="B17" s="8" t="s">
        <v>389</v>
      </c>
      <c r="C17" s="5">
        <v>92231994.120000005</v>
      </c>
      <c r="D17" s="5">
        <v>79946566.879999995</v>
      </c>
      <c r="E17" s="23">
        <f t="shared" si="0"/>
        <v>86.679863796487098</v>
      </c>
    </row>
    <row r="18" spans="1:5" ht="53.25" x14ac:dyDescent="0.25">
      <c r="A18" s="3" t="s">
        <v>374</v>
      </c>
      <c r="B18" s="8" t="s">
        <v>390</v>
      </c>
      <c r="C18" s="5">
        <v>72674080.120000005</v>
      </c>
      <c r="D18" s="5">
        <v>64550346.770000003</v>
      </c>
      <c r="E18" s="23">
        <f t="shared" si="0"/>
        <v>88.821690846879605</v>
      </c>
    </row>
    <row r="19" spans="1:5" ht="21.75" x14ac:dyDescent="0.25">
      <c r="A19" s="3" t="s">
        <v>376</v>
      </c>
      <c r="B19" s="8" t="s">
        <v>391</v>
      </c>
      <c r="C19" s="5">
        <v>72674080.120000005</v>
      </c>
      <c r="D19" s="5">
        <v>64550346.770000003</v>
      </c>
      <c r="E19" s="23">
        <f t="shared" si="0"/>
        <v>88.821690846879605</v>
      </c>
    </row>
    <row r="20" spans="1:5" ht="21.75" x14ac:dyDescent="0.25">
      <c r="A20" s="3" t="s">
        <v>378</v>
      </c>
      <c r="B20" s="8" t="s">
        <v>392</v>
      </c>
      <c r="C20" s="5">
        <v>56025955.909999996</v>
      </c>
      <c r="D20" s="5">
        <v>49905618.68</v>
      </c>
      <c r="E20" s="23">
        <f t="shared" si="0"/>
        <v>89.075889682575522</v>
      </c>
    </row>
    <row r="21" spans="1:5" ht="32.25" x14ac:dyDescent="0.25">
      <c r="A21" s="3" t="s">
        <v>393</v>
      </c>
      <c r="B21" s="8" t="s">
        <v>394</v>
      </c>
      <c r="C21" s="5">
        <v>407863.97</v>
      </c>
      <c r="D21" s="5">
        <v>402766.57</v>
      </c>
      <c r="E21" s="23">
        <f t="shared" si="0"/>
        <v>98.750220569863032</v>
      </c>
    </row>
    <row r="22" spans="1:5" ht="42.75" x14ac:dyDescent="0.25">
      <c r="A22" s="3" t="s">
        <v>380</v>
      </c>
      <c r="B22" s="8" t="s">
        <v>395</v>
      </c>
      <c r="C22" s="5">
        <v>16240260.24</v>
      </c>
      <c r="D22" s="5">
        <v>14241961.52</v>
      </c>
      <c r="E22" s="23">
        <f t="shared" si="0"/>
        <v>87.695402102743643</v>
      </c>
    </row>
    <row r="23" spans="1:5" ht="21.75" x14ac:dyDescent="0.25">
      <c r="A23" s="3" t="s">
        <v>396</v>
      </c>
      <c r="B23" s="8" t="s">
        <v>397</v>
      </c>
      <c r="C23" s="5">
        <v>18290315.440000001</v>
      </c>
      <c r="D23" s="5">
        <v>14211927.800000001</v>
      </c>
      <c r="E23" s="23">
        <f t="shared" si="0"/>
        <v>77.701928359962707</v>
      </c>
    </row>
    <row r="24" spans="1:5" ht="32.25" x14ac:dyDescent="0.25">
      <c r="A24" s="3" t="s">
        <v>398</v>
      </c>
      <c r="B24" s="8" t="s">
        <v>399</v>
      </c>
      <c r="C24" s="5">
        <v>18290315.440000001</v>
      </c>
      <c r="D24" s="5">
        <v>14211927.800000001</v>
      </c>
      <c r="E24" s="23">
        <f t="shared" si="0"/>
        <v>77.701928359962707</v>
      </c>
    </row>
    <row r="25" spans="1:5" x14ac:dyDescent="0.25">
      <c r="A25" s="3" t="s">
        <v>400</v>
      </c>
      <c r="B25" s="8" t="s">
        <v>401</v>
      </c>
      <c r="C25" s="5">
        <v>11994929.470000001</v>
      </c>
      <c r="D25" s="5">
        <v>10296594.57</v>
      </c>
      <c r="E25" s="23">
        <f t="shared" si="0"/>
        <v>85.841226459499978</v>
      </c>
    </row>
    <row r="26" spans="1:5" x14ac:dyDescent="0.25">
      <c r="A26" s="3" t="s">
        <v>402</v>
      </c>
      <c r="B26" s="8" t="s">
        <v>403</v>
      </c>
      <c r="C26" s="5">
        <v>6295385.9699999997</v>
      </c>
      <c r="D26" s="5">
        <v>3915333.23</v>
      </c>
      <c r="E26" s="23">
        <f t="shared" si="0"/>
        <v>62.193696282612514</v>
      </c>
    </row>
    <row r="27" spans="1:5" x14ac:dyDescent="0.25">
      <c r="A27" s="3" t="s">
        <v>404</v>
      </c>
      <c r="B27" s="8" t="s">
        <v>405</v>
      </c>
      <c r="C27" s="5">
        <v>1267598.56</v>
      </c>
      <c r="D27" s="5">
        <v>1184292.31</v>
      </c>
      <c r="E27" s="23">
        <f t="shared" si="0"/>
        <v>93.428025825463223</v>
      </c>
    </row>
    <row r="28" spans="1:5" x14ac:dyDescent="0.25">
      <c r="A28" s="3" t="s">
        <v>406</v>
      </c>
      <c r="B28" s="8" t="s">
        <v>407</v>
      </c>
      <c r="C28" s="5">
        <v>1267598.56</v>
      </c>
      <c r="D28" s="5">
        <v>1184292.31</v>
      </c>
      <c r="E28" s="23">
        <f t="shared" si="0"/>
        <v>93.428025825463223</v>
      </c>
    </row>
    <row r="29" spans="1:5" x14ac:dyDescent="0.25">
      <c r="A29" s="3" t="s">
        <v>408</v>
      </c>
      <c r="B29" s="8" t="s">
        <v>409</v>
      </c>
      <c r="C29" s="5">
        <v>255000</v>
      </c>
      <c r="D29" s="5">
        <v>215028</v>
      </c>
      <c r="E29" s="23">
        <f t="shared" si="0"/>
        <v>84.324705882352944</v>
      </c>
    </row>
    <row r="30" spans="1:5" x14ac:dyDescent="0.25">
      <c r="A30" s="3" t="s">
        <v>410</v>
      </c>
      <c r="B30" s="8" t="s">
        <v>411</v>
      </c>
      <c r="C30" s="5">
        <v>1012598.56</v>
      </c>
      <c r="D30" s="5">
        <v>969264.31</v>
      </c>
      <c r="E30" s="23">
        <f t="shared" si="0"/>
        <v>95.720490655250387</v>
      </c>
    </row>
    <row r="31" spans="1:5" x14ac:dyDescent="0.25">
      <c r="A31" s="3" t="s">
        <v>412</v>
      </c>
      <c r="B31" s="8" t="s">
        <v>413</v>
      </c>
      <c r="C31" s="5">
        <v>6500</v>
      </c>
      <c r="D31" s="6" t="s">
        <v>9</v>
      </c>
      <c r="E31" s="23">
        <v>0</v>
      </c>
    </row>
    <row r="32" spans="1:5" ht="21.75" x14ac:dyDescent="0.25">
      <c r="A32" s="3" t="s">
        <v>396</v>
      </c>
      <c r="B32" s="8" t="s">
        <v>414</v>
      </c>
      <c r="C32" s="5">
        <v>6500</v>
      </c>
      <c r="D32" s="6" t="s">
        <v>9</v>
      </c>
      <c r="E32" s="23">
        <v>0</v>
      </c>
    </row>
    <row r="33" spans="1:5" ht="32.25" x14ac:dyDescent="0.25">
      <c r="A33" s="3" t="s">
        <v>398</v>
      </c>
      <c r="B33" s="8" t="s">
        <v>415</v>
      </c>
      <c r="C33" s="5">
        <v>6500</v>
      </c>
      <c r="D33" s="6" t="s">
        <v>9</v>
      </c>
      <c r="E33" s="23">
        <v>0</v>
      </c>
    </row>
    <row r="34" spans="1:5" x14ac:dyDescent="0.25">
      <c r="A34" s="3" t="s">
        <v>400</v>
      </c>
      <c r="B34" s="8" t="s">
        <v>416</v>
      </c>
      <c r="C34" s="5">
        <v>6500</v>
      </c>
      <c r="D34" s="6" t="s">
        <v>9</v>
      </c>
      <c r="E34" s="23">
        <v>0</v>
      </c>
    </row>
    <row r="35" spans="1:5" ht="32.25" x14ac:dyDescent="0.25">
      <c r="A35" s="3" t="s">
        <v>417</v>
      </c>
      <c r="B35" s="8" t="s">
        <v>418</v>
      </c>
      <c r="C35" s="5">
        <v>13178170</v>
      </c>
      <c r="D35" s="5">
        <v>12116828.68</v>
      </c>
      <c r="E35" s="23">
        <f t="shared" si="0"/>
        <v>91.94621620452611</v>
      </c>
    </row>
    <row r="36" spans="1:5" ht="53.25" x14ac:dyDescent="0.25">
      <c r="A36" s="3" t="s">
        <v>374</v>
      </c>
      <c r="B36" s="8" t="s">
        <v>419</v>
      </c>
      <c r="C36" s="5">
        <v>12419170</v>
      </c>
      <c r="D36" s="5">
        <v>11476717.359999999</v>
      </c>
      <c r="E36" s="23">
        <f t="shared" si="0"/>
        <v>92.411307357899119</v>
      </c>
    </row>
    <row r="37" spans="1:5" ht="21.75" x14ac:dyDescent="0.25">
      <c r="A37" s="3" t="s">
        <v>376</v>
      </c>
      <c r="B37" s="8" t="s">
        <v>420</v>
      </c>
      <c r="C37" s="5">
        <v>12419170</v>
      </c>
      <c r="D37" s="5">
        <v>11476717.359999999</v>
      </c>
      <c r="E37" s="23">
        <f t="shared" si="0"/>
        <v>92.411307357899119</v>
      </c>
    </row>
    <row r="38" spans="1:5" ht="21.75" x14ac:dyDescent="0.25">
      <c r="A38" s="3" t="s">
        <v>378</v>
      </c>
      <c r="B38" s="8" t="s">
        <v>421</v>
      </c>
      <c r="C38" s="5">
        <v>9533545.9499999993</v>
      </c>
      <c r="D38" s="5">
        <v>8858386.4399999995</v>
      </c>
      <c r="E38" s="23">
        <f t="shared" si="0"/>
        <v>92.918065182242088</v>
      </c>
    </row>
    <row r="39" spans="1:5" ht="32.25" x14ac:dyDescent="0.25">
      <c r="A39" s="3" t="s">
        <v>393</v>
      </c>
      <c r="B39" s="8" t="s">
        <v>422</v>
      </c>
      <c r="C39" s="5">
        <v>5000</v>
      </c>
      <c r="D39" s="5">
        <v>3400</v>
      </c>
      <c r="E39" s="23">
        <f t="shared" si="0"/>
        <v>68</v>
      </c>
    </row>
    <row r="40" spans="1:5" ht="42.75" x14ac:dyDescent="0.25">
      <c r="A40" s="3" t="s">
        <v>380</v>
      </c>
      <c r="B40" s="8" t="s">
        <v>423</v>
      </c>
      <c r="C40" s="5">
        <v>2880624.05</v>
      </c>
      <c r="D40" s="5">
        <v>2614930.92</v>
      </c>
      <c r="E40" s="23">
        <f t="shared" si="0"/>
        <v>90.776542673105851</v>
      </c>
    </row>
    <row r="41" spans="1:5" ht="21.75" x14ac:dyDescent="0.25">
      <c r="A41" s="3" t="s">
        <v>396</v>
      </c>
      <c r="B41" s="8" t="s">
        <v>424</v>
      </c>
      <c r="C41" s="5">
        <v>759000</v>
      </c>
      <c r="D41" s="5">
        <v>640111.31999999995</v>
      </c>
      <c r="E41" s="23">
        <f t="shared" si="0"/>
        <v>84.336142292490109</v>
      </c>
    </row>
    <row r="42" spans="1:5" ht="32.25" x14ac:dyDescent="0.25">
      <c r="A42" s="3" t="s">
        <v>398</v>
      </c>
      <c r="B42" s="8" t="s">
        <v>425</v>
      </c>
      <c r="C42" s="5">
        <v>759000</v>
      </c>
      <c r="D42" s="5">
        <v>640111.31999999995</v>
      </c>
      <c r="E42" s="23">
        <f t="shared" si="0"/>
        <v>84.336142292490109</v>
      </c>
    </row>
    <row r="43" spans="1:5" x14ac:dyDescent="0.25">
      <c r="A43" s="3" t="s">
        <v>400</v>
      </c>
      <c r="B43" s="8" t="s">
        <v>426</v>
      </c>
      <c r="C43" s="5">
        <v>643819.71</v>
      </c>
      <c r="D43" s="5">
        <v>554681.17000000004</v>
      </c>
      <c r="E43" s="23">
        <f t="shared" si="0"/>
        <v>86.1547357722242</v>
      </c>
    </row>
    <row r="44" spans="1:5" x14ac:dyDescent="0.25">
      <c r="A44" s="3" t="s">
        <v>402</v>
      </c>
      <c r="B44" s="8" t="s">
        <v>427</v>
      </c>
      <c r="C44" s="5">
        <v>115180.29</v>
      </c>
      <c r="D44" s="5">
        <v>85430.15</v>
      </c>
      <c r="E44" s="23">
        <f t="shared" si="0"/>
        <v>74.170806480865778</v>
      </c>
    </row>
    <row r="45" spans="1:5" x14ac:dyDescent="0.25">
      <c r="A45" s="3" t="s">
        <v>428</v>
      </c>
      <c r="B45" s="8" t="s">
        <v>429</v>
      </c>
      <c r="C45" s="5">
        <v>335000</v>
      </c>
      <c r="D45" s="6" t="s">
        <v>9</v>
      </c>
      <c r="E45" s="23">
        <v>0</v>
      </c>
    </row>
    <row r="46" spans="1:5" x14ac:dyDescent="0.25">
      <c r="A46" s="3" t="s">
        <v>404</v>
      </c>
      <c r="B46" s="8" t="s">
        <v>430</v>
      </c>
      <c r="C46" s="5">
        <v>335000</v>
      </c>
      <c r="D46" s="6" t="s">
        <v>9</v>
      </c>
      <c r="E46" s="23">
        <v>0</v>
      </c>
    </row>
    <row r="47" spans="1:5" x14ac:dyDescent="0.25">
      <c r="A47" s="3" t="s">
        <v>431</v>
      </c>
      <c r="B47" s="8" t="s">
        <v>432</v>
      </c>
      <c r="C47" s="5">
        <v>335000</v>
      </c>
      <c r="D47" s="6" t="s">
        <v>9</v>
      </c>
      <c r="E47" s="23">
        <v>0</v>
      </c>
    </row>
    <row r="48" spans="1:5" x14ac:dyDescent="0.25">
      <c r="A48" s="3" t="s">
        <v>433</v>
      </c>
      <c r="B48" s="8" t="s">
        <v>434</v>
      </c>
      <c r="C48" s="5">
        <v>20588853.760000002</v>
      </c>
      <c r="D48" s="5">
        <v>2440031.34</v>
      </c>
      <c r="E48" s="23">
        <f t="shared" si="0"/>
        <v>11.851224786201985</v>
      </c>
    </row>
    <row r="49" spans="1:5" ht="53.25" x14ac:dyDescent="0.25">
      <c r="A49" s="3" t="s">
        <v>374</v>
      </c>
      <c r="B49" s="8" t="s">
        <v>435</v>
      </c>
      <c r="C49" s="5">
        <v>1188037.2</v>
      </c>
      <c r="D49" s="5">
        <v>970943.56</v>
      </c>
      <c r="E49" s="23">
        <f t="shared" si="0"/>
        <v>81.726696773468035</v>
      </c>
    </row>
    <row r="50" spans="1:5" ht="21.75" x14ac:dyDescent="0.25">
      <c r="A50" s="3" t="s">
        <v>436</v>
      </c>
      <c r="B50" s="8" t="s">
        <v>437</v>
      </c>
      <c r="C50" s="5">
        <v>57500</v>
      </c>
      <c r="D50" s="5">
        <v>35943.949999999997</v>
      </c>
      <c r="E50" s="23">
        <f t="shared" si="0"/>
        <v>62.511217391304342</v>
      </c>
    </row>
    <row r="51" spans="1:5" x14ac:dyDescent="0.25">
      <c r="A51" s="3" t="s">
        <v>438</v>
      </c>
      <c r="B51" s="8" t="s">
        <v>439</v>
      </c>
      <c r="C51" s="5">
        <v>44162.879999999997</v>
      </c>
      <c r="D51" s="5">
        <v>24295.53</v>
      </c>
      <c r="E51" s="23">
        <f t="shared" si="0"/>
        <v>55.013463795839399</v>
      </c>
    </row>
    <row r="52" spans="1:5" ht="42.75" x14ac:dyDescent="0.25">
      <c r="A52" s="3" t="s">
        <v>440</v>
      </c>
      <c r="B52" s="8" t="s">
        <v>441</v>
      </c>
      <c r="C52" s="5">
        <v>13337.12</v>
      </c>
      <c r="D52" s="5">
        <v>11648.42</v>
      </c>
      <c r="E52" s="23">
        <f t="shared" si="0"/>
        <v>87.338345909761614</v>
      </c>
    </row>
    <row r="53" spans="1:5" ht="21.75" x14ac:dyDescent="0.25">
      <c r="A53" s="3" t="s">
        <v>376</v>
      </c>
      <c r="B53" s="8" t="s">
        <v>442</v>
      </c>
      <c r="C53" s="5">
        <v>1130537.2</v>
      </c>
      <c r="D53" s="5">
        <v>934999.61</v>
      </c>
      <c r="E53" s="23">
        <f t="shared" si="0"/>
        <v>82.704010978143842</v>
      </c>
    </row>
    <row r="54" spans="1:5" ht="21.75" x14ac:dyDescent="0.25">
      <c r="A54" s="3" t="s">
        <v>378</v>
      </c>
      <c r="B54" s="8" t="s">
        <v>443</v>
      </c>
      <c r="C54" s="5">
        <v>867969.58</v>
      </c>
      <c r="D54" s="5">
        <v>733916.58</v>
      </c>
      <c r="E54" s="23">
        <f t="shared" si="0"/>
        <v>84.555564723823622</v>
      </c>
    </row>
    <row r="55" spans="1:5" ht="42.75" x14ac:dyDescent="0.25">
      <c r="A55" s="3" t="s">
        <v>380</v>
      </c>
      <c r="B55" s="8" t="s">
        <v>444</v>
      </c>
      <c r="C55" s="5">
        <v>262567.62</v>
      </c>
      <c r="D55" s="5">
        <v>201083.03</v>
      </c>
      <c r="E55" s="23">
        <f t="shared" si="0"/>
        <v>76.583331181506693</v>
      </c>
    </row>
    <row r="56" spans="1:5" ht="21.75" x14ac:dyDescent="0.25">
      <c r="A56" s="3" t="s">
        <v>396</v>
      </c>
      <c r="B56" s="8" t="s">
        <v>445</v>
      </c>
      <c r="C56" s="5">
        <v>1535662.8</v>
      </c>
      <c r="D56" s="5">
        <v>1469087.78</v>
      </c>
      <c r="E56" s="23">
        <f t="shared" si="0"/>
        <v>95.66473707639463</v>
      </c>
    </row>
    <row r="57" spans="1:5" ht="32.25" x14ac:dyDescent="0.25">
      <c r="A57" s="3" t="s">
        <v>398</v>
      </c>
      <c r="B57" s="8" t="s">
        <v>446</v>
      </c>
      <c r="C57" s="5">
        <v>1535662.8</v>
      </c>
      <c r="D57" s="5">
        <v>1469087.78</v>
      </c>
      <c r="E57" s="23">
        <f t="shared" si="0"/>
        <v>95.66473707639463</v>
      </c>
    </row>
    <row r="58" spans="1:5" ht="32.25" x14ac:dyDescent="0.25">
      <c r="A58" s="3" t="s">
        <v>447</v>
      </c>
      <c r="B58" s="8" t="s">
        <v>448</v>
      </c>
      <c r="C58" s="5">
        <v>300000</v>
      </c>
      <c r="D58" s="5">
        <v>300000</v>
      </c>
      <c r="E58" s="23">
        <f t="shared" si="0"/>
        <v>100</v>
      </c>
    </row>
    <row r="59" spans="1:5" x14ac:dyDescent="0.25">
      <c r="A59" s="3" t="s">
        <v>400</v>
      </c>
      <c r="B59" s="8" t="s">
        <v>449</v>
      </c>
      <c r="C59" s="5">
        <v>1197236.02</v>
      </c>
      <c r="D59" s="5">
        <v>1134911.02</v>
      </c>
      <c r="E59" s="23">
        <f t="shared" si="0"/>
        <v>94.7942595312159</v>
      </c>
    </row>
    <row r="60" spans="1:5" x14ac:dyDescent="0.25">
      <c r="A60" s="3" t="s">
        <v>402</v>
      </c>
      <c r="B60" s="8" t="s">
        <v>450</v>
      </c>
      <c r="C60" s="5">
        <v>38426.78</v>
      </c>
      <c r="D60" s="5">
        <v>34176.76</v>
      </c>
      <c r="E60" s="23">
        <f t="shared" si="0"/>
        <v>88.939952814157223</v>
      </c>
    </row>
    <row r="61" spans="1:5" ht="21.75" x14ac:dyDescent="0.25">
      <c r="A61" s="3" t="s">
        <v>451</v>
      </c>
      <c r="B61" s="8" t="s">
        <v>452</v>
      </c>
      <c r="C61" s="5">
        <v>105000</v>
      </c>
      <c r="D61" s="6" t="s">
        <v>9</v>
      </c>
      <c r="E61" s="23">
        <v>0</v>
      </c>
    </row>
    <row r="62" spans="1:5" x14ac:dyDescent="0.25">
      <c r="A62" s="3" t="s">
        <v>453</v>
      </c>
      <c r="B62" s="8" t="s">
        <v>454</v>
      </c>
      <c r="C62" s="5">
        <v>105000</v>
      </c>
      <c r="D62" s="6" t="s">
        <v>9</v>
      </c>
      <c r="E62" s="23">
        <v>0</v>
      </c>
    </row>
    <row r="63" spans="1:5" x14ac:dyDescent="0.25">
      <c r="A63" s="3" t="s">
        <v>404</v>
      </c>
      <c r="B63" s="8" t="s">
        <v>455</v>
      </c>
      <c r="C63" s="5">
        <v>17760153.760000002</v>
      </c>
      <c r="D63" s="6" t="s">
        <v>9</v>
      </c>
      <c r="E63" s="23">
        <v>0</v>
      </c>
    </row>
    <row r="64" spans="1:5" x14ac:dyDescent="0.25">
      <c r="A64" s="3" t="s">
        <v>431</v>
      </c>
      <c r="B64" s="8" t="s">
        <v>456</v>
      </c>
      <c r="C64" s="5">
        <v>17760153.760000002</v>
      </c>
      <c r="D64" s="6" t="s">
        <v>9</v>
      </c>
      <c r="E64" s="23">
        <v>0</v>
      </c>
    </row>
    <row r="65" spans="1:5" x14ac:dyDescent="0.25">
      <c r="A65" s="3" t="s">
        <v>457</v>
      </c>
      <c r="B65" s="8" t="s">
        <v>458</v>
      </c>
      <c r="C65" s="5">
        <v>673800</v>
      </c>
      <c r="D65" s="5">
        <v>554271.48</v>
      </c>
      <c r="E65" s="23">
        <f t="shared" si="0"/>
        <v>82.260534283170074</v>
      </c>
    </row>
    <row r="66" spans="1:5" x14ac:dyDescent="0.25">
      <c r="A66" s="3" t="s">
        <v>459</v>
      </c>
      <c r="B66" s="8" t="s">
        <v>460</v>
      </c>
      <c r="C66" s="5">
        <v>673800</v>
      </c>
      <c r="D66" s="5">
        <v>554271.48</v>
      </c>
      <c r="E66" s="23">
        <f t="shared" si="0"/>
        <v>82.260534283170074</v>
      </c>
    </row>
    <row r="67" spans="1:5" ht="53.25" x14ac:dyDescent="0.25">
      <c r="A67" s="3" t="s">
        <v>374</v>
      </c>
      <c r="B67" s="8" t="s">
        <v>461</v>
      </c>
      <c r="C67" s="5">
        <v>534900</v>
      </c>
      <c r="D67" s="5">
        <v>433591.48</v>
      </c>
      <c r="E67" s="23">
        <f t="shared" si="0"/>
        <v>81.060287904281168</v>
      </c>
    </row>
    <row r="68" spans="1:5" ht="21.75" x14ac:dyDescent="0.25">
      <c r="A68" s="3" t="s">
        <v>376</v>
      </c>
      <c r="B68" s="8" t="s">
        <v>462</v>
      </c>
      <c r="C68" s="5">
        <v>534900</v>
      </c>
      <c r="D68" s="5">
        <v>433591.48</v>
      </c>
      <c r="E68" s="23">
        <f t="shared" si="0"/>
        <v>81.060287904281168</v>
      </c>
    </row>
    <row r="69" spans="1:5" ht="21.75" x14ac:dyDescent="0.25">
      <c r="A69" s="3" t="s">
        <v>378</v>
      </c>
      <c r="B69" s="8" t="s">
        <v>463</v>
      </c>
      <c r="C69" s="5">
        <v>410829</v>
      </c>
      <c r="D69" s="5">
        <v>336580.94</v>
      </c>
      <c r="E69" s="23">
        <f t="shared" si="0"/>
        <v>81.92725927332296</v>
      </c>
    </row>
    <row r="70" spans="1:5" ht="42.75" x14ac:dyDescent="0.25">
      <c r="A70" s="3" t="s">
        <v>380</v>
      </c>
      <c r="B70" s="8" t="s">
        <v>464</v>
      </c>
      <c r="C70" s="5">
        <v>124071</v>
      </c>
      <c r="D70" s="5">
        <v>97010.54</v>
      </c>
      <c r="E70" s="23">
        <f t="shared" ref="E70:E133" si="1">100/C70*D70</f>
        <v>78.189536636280835</v>
      </c>
    </row>
    <row r="71" spans="1:5" ht="21.75" x14ac:dyDescent="0.25">
      <c r="A71" s="3" t="s">
        <v>396</v>
      </c>
      <c r="B71" s="8" t="s">
        <v>465</v>
      </c>
      <c r="C71" s="5">
        <v>138900</v>
      </c>
      <c r="D71" s="5">
        <v>120680</v>
      </c>
      <c r="E71" s="23">
        <f t="shared" si="1"/>
        <v>86.882649388048947</v>
      </c>
    </row>
    <row r="72" spans="1:5" ht="32.25" x14ac:dyDescent="0.25">
      <c r="A72" s="3" t="s">
        <v>398</v>
      </c>
      <c r="B72" s="8" t="s">
        <v>466</v>
      </c>
      <c r="C72" s="5">
        <v>138900</v>
      </c>
      <c r="D72" s="5">
        <v>120680</v>
      </c>
      <c r="E72" s="23">
        <f t="shared" si="1"/>
        <v>86.882649388048947</v>
      </c>
    </row>
    <row r="73" spans="1:5" x14ac:dyDescent="0.25">
      <c r="A73" s="3" t="s">
        <v>400</v>
      </c>
      <c r="B73" s="8" t="s">
        <v>467</v>
      </c>
      <c r="C73" s="5">
        <v>138900</v>
      </c>
      <c r="D73" s="5">
        <v>120680</v>
      </c>
      <c r="E73" s="23">
        <f t="shared" si="1"/>
        <v>86.882649388048947</v>
      </c>
    </row>
    <row r="74" spans="1:5" ht="21.75" x14ac:dyDescent="0.25">
      <c r="A74" s="3" t="s">
        <v>468</v>
      </c>
      <c r="B74" s="8" t="s">
        <v>469</v>
      </c>
      <c r="C74" s="5">
        <v>9916853.2300000004</v>
      </c>
      <c r="D74" s="5">
        <v>8810001.8599999994</v>
      </c>
      <c r="E74" s="23">
        <f t="shared" si="1"/>
        <v>88.838683558897444</v>
      </c>
    </row>
    <row r="75" spans="1:5" ht="32.25" x14ac:dyDescent="0.25">
      <c r="A75" s="3" t="s">
        <v>470</v>
      </c>
      <c r="B75" s="8" t="s">
        <v>471</v>
      </c>
      <c r="C75" s="5">
        <v>9833446.2300000004</v>
      </c>
      <c r="D75" s="5">
        <v>8726594.8599999994</v>
      </c>
      <c r="E75" s="23">
        <f t="shared" si="1"/>
        <v>88.74401360305194</v>
      </c>
    </row>
    <row r="76" spans="1:5" ht="53.25" x14ac:dyDescent="0.25">
      <c r="A76" s="3" t="s">
        <v>374</v>
      </c>
      <c r="B76" s="8" t="s">
        <v>472</v>
      </c>
      <c r="C76" s="5">
        <v>8263887.2300000004</v>
      </c>
      <c r="D76" s="5">
        <v>7218725.4400000004</v>
      </c>
      <c r="E76" s="23">
        <f t="shared" si="1"/>
        <v>87.35266151496117</v>
      </c>
    </row>
    <row r="77" spans="1:5" ht="21.75" x14ac:dyDescent="0.25">
      <c r="A77" s="3" t="s">
        <v>436</v>
      </c>
      <c r="B77" s="8" t="s">
        <v>473</v>
      </c>
      <c r="C77" s="5">
        <v>8263887.2300000004</v>
      </c>
      <c r="D77" s="5">
        <v>7218725.4400000004</v>
      </c>
      <c r="E77" s="23">
        <f t="shared" si="1"/>
        <v>87.35266151496117</v>
      </c>
    </row>
    <row r="78" spans="1:5" x14ac:dyDescent="0.25">
      <c r="A78" s="3" t="s">
        <v>438</v>
      </c>
      <c r="B78" s="8" t="s">
        <v>474</v>
      </c>
      <c r="C78" s="5">
        <v>6347073.6299999999</v>
      </c>
      <c r="D78" s="5">
        <v>5589198.1100000003</v>
      </c>
      <c r="E78" s="23">
        <f t="shared" si="1"/>
        <v>88.059449690045597</v>
      </c>
    </row>
    <row r="79" spans="1:5" ht="42.75" x14ac:dyDescent="0.25">
      <c r="A79" s="3" t="s">
        <v>440</v>
      </c>
      <c r="B79" s="8" t="s">
        <v>475</v>
      </c>
      <c r="C79" s="5">
        <v>1916813.6</v>
      </c>
      <c r="D79" s="5">
        <v>1629527.33</v>
      </c>
      <c r="E79" s="23">
        <f t="shared" si="1"/>
        <v>85.01230010054185</v>
      </c>
    </row>
    <row r="80" spans="1:5" ht="21.75" x14ac:dyDescent="0.25">
      <c r="A80" s="3" t="s">
        <v>396</v>
      </c>
      <c r="B80" s="8" t="s">
        <v>476</v>
      </c>
      <c r="C80" s="5">
        <v>1569559</v>
      </c>
      <c r="D80" s="5">
        <v>1507869.42</v>
      </c>
      <c r="E80" s="23">
        <f t="shared" si="1"/>
        <v>96.069623378286508</v>
      </c>
    </row>
    <row r="81" spans="1:5" ht="32.25" x14ac:dyDescent="0.25">
      <c r="A81" s="3" t="s">
        <v>398</v>
      </c>
      <c r="B81" s="8" t="s">
        <v>477</v>
      </c>
      <c r="C81" s="5">
        <v>1569559</v>
      </c>
      <c r="D81" s="5">
        <v>1507869.42</v>
      </c>
      <c r="E81" s="23">
        <f t="shared" si="1"/>
        <v>96.069623378286508</v>
      </c>
    </row>
    <row r="82" spans="1:5" x14ac:dyDescent="0.25">
      <c r="A82" s="3" t="s">
        <v>400</v>
      </c>
      <c r="B82" s="8" t="s">
        <v>478</v>
      </c>
      <c r="C82" s="5">
        <v>1569559</v>
      </c>
      <c r="D82" s="5">
        <v>1507869.42</v>
      </c>
      <c r="E82" s="23">
        <f t="shared" si="1"/>
        <v>96.069623378286508</v>
      </c>
    </row>
    <row r="83" spans="1:5" ht="21.75" x14ac:dyDescent="0.25">
      <c r="A83" s="3" t="s">
        <v>479</v>
      </c>
      <c r="B83" s="8" t="s">
        <v>480</v>
      </c>
      <c r="C83" s="5">
        <v>83407</v>
      </c>
      <c r="D83" s="5">
        <v>83407</v>
      </c>
      <c r="E83" s="23">
        <f t="shared" si="1"/>
        <v>100</v>
      </c>
    </row>
    <row r="84" spans="1:5" ht="21.75" x14ac:dyDescent="0.25">
      <c r="A84" s="3" t="s">
        <v>396</v>
      </c>
      <c r="B84" s="8" t="s">
        <v>481</v>
      </c>
      <c r="C84" s="5">
        <v>83407</v>
      </c>
      <c r="D84" s="5">
        <v>83407</v>
      </c>
      <c r="E84" s="23">
        <f t="shared" si="1"/>
        <v>100</v>
      </c>
    </row>
    <row r="85" spans="1:5" ht="32.25" x14ac:dyDescent="0.25">
      <c r="A85" s="3" t="s">
        <v>398</v>
      </c>
      <c r="B85" s="8" t="s">
        <v>482</v>
      </c>
      <c r="C85" s="5">
        <v>83407</v>
      </c>
      <c r="D85" s="5">
        <v>83407</v>
      </c>
      <c r="E85" s="23">
        <f t="shared" si="1"/>
        <v>100</v>
      </c>
    </row>
    <row r="86" spans="1:5" x14ac:dyDescent="0.25">
      <c r="A86" s="3" t="s">
        <v>400</v>
      </c>
      <c r="B86" s="8" t="s">
        <v>483</v>
      </c>
      <c r="C86" s="5">
        <v>83407</v>
      </c>
      <c r="D86" s="5">
        <v>83407</v>
      </c>
      <c r="E86" s="23">
        <f t="shared" si="1"/>
        <v>100</v>
      </c>
    </row>
    <row r="87" spans="1:5" x14ac:dyDescent="0.25">
      <c r="A87" s="3" t="s">
        <v>484</v>
      </c>
      <c r="B87" s="8" t="s">
        <v>485</v>
      </c>
      <c r="C87" s="5">
        <v>74748184.590000004</v>
      </c>
      <c r="D87" s="5">
        <v>66909630.920000002</v>
      </c>
      <c r="E87" s="23">
        <f t="shared" si="1"/>
        <v>89.513385892921519</v>
      </c>
    </row>
    <row r="88" spans="1:5" x14ac:dyDescent="0.25">
      <c r="A88" s="3" t="s">
        <v>486</v>
      </c>
      <c r="B88" s="8" t="s">
        <v>487</v>
      </c>
      <c r="C88" s="5">
        <v>4034200</v>
      </c>
      <c r="D88" s="5">
        <v>3371301.68</v>
      </c>
      <c r="E88" s="23">
        <f t="shared" si="1"/>
        <v>83.568035298200385</v>
      </c>
    </row>
    <row r="89" spans="1:5" ht="53.25" x14ac:dyDescent="0.25">
      <c r="A89" s="3" t="s">
        <v>374</v>
      </c>
      <c r="B89" s="8" t="s">
        <v>488</v>
      </c>
      <c r="C89" s="5">
        <v>3718824.24</v>
      </c>
      <c r="D89" s="5">
        <v>3105238.87</v>
      </c>
      <c r="E89" s="23">
        <f t="shared" si="1"/>
        <v>83.500554734471663</v>
      </c>
    </row>
    <row r="90" spans="1:5" ht="21.75" x14ac:dyDescent="0.25">
      <c r="A90" s="3" t="s">
        <v>376</v>
      </c>
      <c r="B90" s="8" t="s">
        <v>489</v>
      </c>
      <c r="C90" s="5">
        <v>3718824.24</v>
      </c>
      <c r="D90" s="5">
        <v>3105238.87</v>
      </c>
      <c r="E90" s="23">
        <f t="shared" si="1"/>
        <v>83.500554734471663</v>
      </c>
    </row>
    <row r="91" spans="1:5" ht="21.75" x14ac:dyDescent="0.25">
      <c r="A91" s="3" t="s">
        <v>378</v>
      </c>
      <c r="B91" s="8" t="s">
        <v>490</v>
      </c>
      <c r="C91" s="5">
        <v>2847469.31</v>
      </c>
      <c r="D91" s="5">
        <v>2423088.87</v>
      </c>
      <c r="E91" s="23">
        <f t="shared" si="1"/>
        <v>85.096224267997471</v>
      </c>
    </row>
    <row r="92" spans="1:5" ht="32.25" x14ac:dyDescent="0.25">
      <c r="A92" s="3" t="s">
        <v>393</v>
      </c>
      <c r="B92" s="8" t="s">
        <v>491</v>
      </c>
      <c r="C92" s="5">
        <v>11400</v>
      </c>
      <c r="D92" s="5">
        <v>1350</v>
      </c>
      <c r="E92" s="23">
        <f t="shared" si="1"/>
        <v>11.842105263157894</v>
      </c>
    </row>
    <row r="93" spans="1:5" ht="42.75" x14ac:dyDescent="0.25">
      <c r="A93" s="3" t="s">
        <v>380</v>
      </c>
      <c r="B93" s="8" t="s">
        <v>492</v>
      </c>
      <c r="C93" s="5">
        <v>859954.93</v>
      </c>
      <c r="D93" s="5">
        <v>680800</v>
      </c>
      <c r="E93" s="23">
        <f t="shared" si="1"/>
        <v>79.166939597636812</v>
      </c>
    </row>
    <row r="94" spans="1:5" ht="21.75" x14ac:dyDescent="0.25">
      <c r="A94" s="3" t="s">
        <v>396</v>
      </c>
      <c r="B94" s="8" t="s">
        <v>493</v>
      </c>
      <c r="C94" s="5">
        <v>315375.76</v>
      </c>
      <c r="D94" s="5">
        <v>266062.81</v>
      </c>
      <c r="E94" s="23">
        <f t="shared" si="1"/>
        <v>84.363747549906805</v>
      </c>
    </row>
    <row r="95" spans="1:5" ht="32.25" x14ac:dyDescent="0.25">
      <c r="A95" s="3" t="s">
        <v>398</v>
      </c>
      <c r="B95" s="8" t="s">
        <v>494</v>
      </c>
      <c r="C95" s="5">
        <v>315375.76</v>
      </c>
      <c r="D95" s="5">
        <v>266062.81</v>
      </c>
      <c r="E95" s="23">
        <f t="shared" si="1"/>
        <v>84.363747549906805</v>
      </c>
    </row>
    <row r="96" spans="1:5" x14ac:dyDescent="0.25">
      <c r="A96" s="3" t="s">
        <v>400</v>
      </c>
      <c r="B96" s="8" t="s">
        <v>495</v>
      </c>
      <c r="C96" s="5">
        <v>230987.76</v>
      </c>
      <c r="D96" s="5">
        <v>193859.15</v>
      </c>
      <c r="E96" s="23">
        <f t="shared" si="1"/>
        <v>83.926156953078376</v>
      </c>
    </row>
    <row r="97" spans="1:5" x14ac:dyDescent="0.25">
      <c r="A97" s="3" t="s">
        <v>402</v>
      </c>
      <c r="B97" s="8" t="s">
        <v>496</v>
      </c>
      <c r="C97" s="5">
        <v>84388</v>
      </c>
      <c r="D97" s="5">
        <v>72203.66</v>
      </c>
      <c r="E97" s="23">
        <f t="shared" si="1"/>
        <v>85.561525335355753</v>
      </c>
    </row>
    <row r="98" spans="1:5" x14ac:dyDescent="0.25">
      <c r="A98" s="3" t="s">
        <v>497</v>
      </c>
      <c r="B98" s="8" t="s">
        <v>498</v>
      </c>
      <c r="C98" s="5">
        <v>12900550</v>
      </c>
      <c r="D98" s="5">
        <v>9455009.1999999993</v>
      </c>
      <c r="E98" s="23">
        <f t="shared" si="1"/>
        <v>73.291520128986733</v>
      </c>
    </row>
    <row r="99" spans="1:5" x14ac:dyDescent="0.25">
      <c r="A99" s="3" t="s">
        <v>404</v>
      </c>
      <c r="B99" s="8" t="s">
        <v>499</v>
      </c>
      <c r="C99" s="5">
        <v>12900550</v>
      </c>
      <c r="D99" s="5">
        <v>9455009.1999999993</v>
      </c>
      <c r="E99" s="23">
        <f t="shared" si="1"/>
        <v>73.291520128986733</v>
      </c>
    </row>
    <row r="100" spans="1:5" ht="42.75" x14ac:dyDescent="0.25">
      <c r="A100" s="3" t="s">
        <v>500</v>
      </c>
      <c r="B100" s="8" t="s">
        <v>501</v>
      </c>
      <c r="C100" s="5">
        <v>12900550</v>
      </c>
      <c r="D100" s="5">
        <v>9455009.1999999993</v>
      </c>
      <c r="E100" s="23">
        <f t="shared" si="1"/>
        <v>73.291520128986733</v>
      </c>
    </row>
    <row r="101" spans="1:5" ht="53.25" x14ac:dyDescent="0.25">
      <c r="A101" s="3" t="s">
        <v>502</v>
      </c>
      <c r="B101" s="8" t="s">
        <v>503</v>
      </c>
      <c r="C101" s="5">
        <v>12900550</v>
      </c>
      <c r="D101" s="5">
        <v>9455009.1999999993</v>
      </c>
      <c r="E101" s="23">
        <f t="shared" si="1"/>
        <v>73.291520128986733</v>
      </c>
    </row>
    <row r="102" spans="1:5" x14ac:dyDescent="0.25">
      <c r="A102" s="3" t="s">
        <v>504</v>
      </c>
      <c r="B102" s="8" t="s">
        <v>505</v>
      </c>
      <c r="C102" s="5">
        <v>52531510.369999997</v>
      </c>
      <c r="D102" s="5">
        <v>51088825.810000002</v>
      </c>
      <c r="E102" s="23">
        <f t="shared" si="1"/>
        <v>97.253677745340653</v>
      </c>
    </row>
    <row r="103" spans="1:5" ht="21.75" x14ac:dyDescent="0.25">
      <c r="A103" s="3" t="s">
        <v>396</v>
      </c>
      <c r="B103" s="8" t="s">
        <v>506</v>
      </c>
      <c r="C103" s="5">
        <v>52531510.369999997</v>
      </c>
      <c r="D103" s="5">
        <v>51088825.810000002</v>
      </c>
      <c r="E103" s="23">
        <f t="shared" si="1"/>
        <v>97.253677745340653</v>
      </c>
    </row>
    <row r="104" spans="1:5" ht="32.25" x14ac:dyDescent="0.25">
      <c r="A104" s="3" t="s">
        <v>398</v>
      </c>
      <c r="B104" s="8" t="s">
        <v>507</v>
      </c>
      <c r="C104" s="5">
        <v>52531510.369999997</v>
      </c>
      <c r="D104" s="5">
        <v>51088825.810000002</v>
      </c>
      <c r="E104" s="23">
        <f t="shared" si="1"/>
        <v>97.253677745340653</v>
      </c>
    </row>
    <row r="105" spans="1:5" x14ac:dyDescent="0.25">
      <c r="A105" s="3" t="s">
        <v>400</v>
      </c>
      <c r="B105" s="8" t="s">
        <v>508</v>
      </c>
      <c r="C105" s="5">
        <v>52531510.369999997</v>
      </c>
      <c r="D105" s="5">
        <v>51088825.810000002</v>
      </c>
      <c r="E105" s="23">
        <f t="shared" si="1"/>
        <v>97.253677745340653</v>
      </c>
    </row>
    <row r="106" spans="1:5" x14ac:dyDescent="0.25">
      <c r="A106" s="3" t="s">
        <v>509</v>
      </c>
      <c r="B106" s="8" t="s">
        <v>510</v>
      </c>
      <c r="C106" s="5">
        <v>222000</v>
      </c>
      <c r="D106" s="5">
        <v>172666.66</v>
      </c>
      <c r="E106" s="23">
        <f t="shared" si="1"/>
        <v>77.777774774774784</v>
      </c>
    </row>
    <row r="107" spans="1:5" ht="21.75" x14ac:dyDescent="0.25">
      <c r="A107" s="3" t="s">
        <v>396</v>
      </c>
      <c r="B107" s="8" t="s">
        <v>511</v>
      </c>
      <c r="C107" s="5">
        <v>222000</v>
      </c>
      <c r="D107" s="5">
        <v>172666.66</v>
      </c>
      <c r="E107" s="23">
        <f t="shared" si="1"/>
        <v>77.777774774774784</v>
      </c>
    </row>
    <row r="108" spans="1:5" ht="32.25" x14ac:dyDescent="0.25">
      <c r="A108" s="3" t="s">
        <v>398</v>
      </c>
      <c r="B108" s="8" t="s">
        <v>512</v>
      </c>
      <c r="C108" s="5">
        <v>222000</v>
      </c>
      <c r="D108" s="5">
        <v>172666.66</v>
      </c>
      <c r="E108" s="23">
        <f t="shared" si="1"/>
        <v>77.777774774774784</v>
      </c>
    </row>
    <row r="109" spans="1:5" x14ac:dyDescent="0.25">
      <c r="A109" s="3" t="s">
        <v>400</v>
      </c>
      <c r="B109" s="8" t="s">
        <v>513</v>
      </c>
      <c r="C109" s="5">
        <v>222000</v>
      </c>
      <c r="D109" s="5">
        <v>172666.66</v>
      </c>
      <c r="E109" s="23">
        <f t="shared" si="1"/>
        <v>77.777774774774784</v>
      </c>
    </row>
    <row r="110" spans="1:5" ht="21.75" x14ac:dyDescent="0.25">
      <c r="A110" s="3" t="s">
        <v>514</v>
      </c>
      <c r="B110" s="8" t="s">
        <v>515</v>
      </c>
      <c r="C110" s="5">
        <v>5059924.22</v>
      </c>
      <c r="D110" s="5">
        <v>2821827.57</v>
      </c>
      <c r="E110" s="23">
        <f t="shared" si="1"/>
        <v>55.768178480744119</v>
      </c>
    </row>
    <row r="111" spans="1:5" ht="21.75" x14ac:dyDescent="0.25">
      <c r="A111" s="3" t="s">
        <v>396</v>
      </c>
      <c r="B111" s="8" t="s">
        <v>516</v>
      </c>
      <c r="C111" s="5">
        <v>2987713.69</v>
      </c>
      <c r="D111" s="5">
        <v>1049617.04</v>
      </c>
      <c r="E111" s="23">
        <f t="shared" si="1"/>
        <v>35.13111191052581</v>
      </c>
    </row>
    <row r="112" spans="1:5" ht="32.25" x14ac:dyDescent="0.25">
      <c r="A112" s="3" t="s">
        <v>398</v>
      </c>
      <c r="B112" s="8" t="s">
        <v>517</v>
      </c>
      <c r="C112" s="5">
        <v>2987713.69</v>
      </c>
      <c r="D112" s="5">
        <v>1049617.04</v>
      </c>
      <c r="E112" s="23">
        <f t="shared" si="1"/>
        <v>35.13111191052581</v>
      </c>
    </row>
    <row r="113" spans="1:5" x14ac:dyDescent="0.25">
      <c r="A113" s="3" t="s">
        <v>400</v>
      </c>
      <c r="B113" s="8" t="s">
        <v>518</v>
      </c>
      <c r="C113" s="5">
        <v>2987713.69</v>
      </c>
      <c r="D113" s="5">
        <v>1049617.04</v>
      </c>
      <c r="E113" s="23">
        <f t="shared" si="1"/>
        <v>35.13111191052581</v>
      </c>
    </row>
    <row r="114" spans="1:5" x14ac:dyDescent="0.25">
      <c r="A114" s="3" t="s">
        <v>404</v>
      </c>
      <c r="B114" s="8" t="s">
        <v>519</v>
      </c>
      <c r="C114" s="5">
        <v>2072210.53</v>
      </c>
      <c r="D114" s="5">
        <v>1772210.53</v>
      </c>
      <c r="E114" s="23">
        <f t="shared" si="1"/>
        <v>85.52270651766257</v>
      </c>
    </row>
    <row r="115" spans="1:5" ht="42.75" x14ac:dyDescent="0.25">
      <c r="A115" s="3" t="s">
        <v>500</v>
      </c>
      <c r="B115" s="8" t="s">
        <v>520</v>
      </c>
      <c r="C115" s="5">
        <v>2072210.53</v>
      </c>
      <c r="D115" s="5">
        <v>1772210.53</v>
      </c>
      <c r="E115" s="23">
        <f t="shared" si="1"/>
        <v>85.52270651766257</v>
      </c>
    </row>
    <row r="116" spans="1:5" ht="53.25" x14ac:dyDescent="0.25">
      <c r="A116" s="3" t="s">
        <v>502</v>
      </c>
      <c r="B116" s="8" t="s">
        <v>521</v>
      </c>
      <c r="C116" s="5">
        <v>872210.53</v>
      </c>
      <c r="D116" s="5">
        <v>872210.53</v>
      </c>
      <c r="E116" s="23">
        <f t="shared" si="1"/>
        <v>100</v>
      </c>
    </row>
    <row r="117" spans="1:5" ht="53.25" x14ac:dyDescent="0.25">
      <c r="A117" s="3" t="s">
        <v>522</v>
      </c>
      <c r="B117" s="8" t="s">
        <v>523</v>
      </c>
      <c r="C117" s="5">
        <v>1200000</v>
      </c>
      <c r="D117" s="5">
        <v>900000</v>
      </c>
      <c r="E117" s="23">
        <f t="shared" si="1"/>
        <v>75</v>
      </c>
    </row>
    <row r="118" spans="1:5" x14ac:dyDescent="0.25">
      <c r="A118" s="3" t="s">
        <v>524</v>
      </c>
      <c r="B118" s="8" t="s">
        <v>525</v>
      </c>
      <c r="C118" s="5">
        <v>143645480.08000001</v>
      </c>
      <c r="D118" s="5">
        <v>86643147.989999995</v>
      </c>
      <c r="E118" s="23">
        <f t="shared" si="1"/>
        <v>60.317350703792492</v>
      </c>
    </row>
    <row r="119" spans="1:5" x14ac:dyDescent="0.25">
      <c r="A119" s="3" t="s">
        <v>526</v>
      </c>
      <c r="B119" s="8" t="s">
        <v>527</v>
      </c>
      <c r="C119" s="5">
        <v>15169396</v>
      </c>
      <c r="D119" s="5">
        <v>15169395.5</v>
      </c>
      <c r="E119" s="23">
        <f t="shared" si="1"/>
        <v>99.999996703889849</v>
      </c>
    </row>
    <row r="120" spans="1:5" ht="21.75" x14ac:dyDescent="0.25">
      <c r="A120" s="3" t="s">
        <v>528</v>
      </c>
      <c r="B120" s="8" t="s">
        <v>529</v>
      </c>
      <c r="C120" s="5">
        <v>15169396</v>
      </c>
      <c r="D120" s="5">
        <v>15169395.5</v>
      </c>
      <c r="E120" s="23">
        <f t="shared" si="1"/>
        <v>99.999996703889849</v>
      </c>
    </row>
    <row r="121" spans="1:5" x14ac:dyDescent="0.25">
      <c r="A121" s="3" t="s">
        <v>530</v>
      </c>
      <c r="B121" s="8" t="s">
        <v>531</v>
      </c>
      <c r="C121" s="5">
        <v>15169396</v>
      </c>
      <c r="D121" s="5">
        <v>15169395.5</v>
      </c>
      <c r="E121" s="23">
        <f t="shared" si="1"/>
        <v>99.999996703889849</v>
      </c>
    </row>
    <row r="122" spans="1:5" ht="32.25" x14ac:dyDescent="0.25">
      <c r="A122" s="3" t="s">
        <v>532</v>
      </c>
      <c r="B122" s="8" t="s">
        <v>533</v>
      </c>
      <c r="C122" s="5">
        <v>15169396</v>
      </c>
      <c r="D122" s="5">
        <v>15169395.5</v>
      </c>
      <c r="E122" s="23">
        <f t="shared" si="1"/>
        <v>99.999996703889849</v>
      </c>
    </row>
    <row r="123" spans="1:5" x14ac:dyDescent="0.25">
      <c r="A123" s="3" t="s">
        <v>534</v>
      </c>
      <c r="B123" s="8" t="s">
        <v>535</v>
      </c>
      <c r="C123" s="5">
        <v>20941126.859999999</v>
      </c>
      <c r="D123" s="5">
        <v>18992292.859999999</v>
      </c>
      <c r="E123" s="23">
        <f t="shared" si="1"/>
        <v>90.693748177790283</v>
      </c>
    </row>
    <row r="124" spans="1:5" ht="53.25" x14ac:dyDescent="0.25">
      <c r="A124" s="3" t="s">
        <v>374</v>
      </c>
      <c r="B124" s="8" t="s">
        <v>536</v>
      </c>
      <c r="C124" s="5">
        <v>8388356.7400000002</v>
      </c>
      <c r="D124" s="5">
        <v>7752671.5</v>
      </c>
      <c r="E124" s="23">
        <f t="shared" si="1"/>
        <v>92.421814430367206</v>
      </c>
    </row>
    <row r="125" spans="1:5" ht="21.75" x14ac:dyDescent="0.25">
      <c r="A125" s="3" t="s">
        <v>436</v>
      </c>
      <c r="B125" s="8" t="s">
        <v>537</v>
      </c>
      <c r="C125" s="5">
        <v>8388356.7400000002</v>
      </c>
      <c r="D125" s="5">
        <v>7752671.5</v>
      </c>
      <c r="E125" s="23">
        <f t="shared" si="1"/>
        <v>92.421814430367206</v>
      </c>
    </row>
    <row r="126" spans="1:5" x14ac:dyDescent="0.25">
      <c r="A126" s="3" t="s">
        <v>438</v>
      </c>
      <c r="B126" s="8" t="s">
        <v>538</v>
      </c>
      <c r="C126" s="5">
        <v>6441942.2000000002</v>
      </c>
      <c r="D126" s="5">
        <v>6030806.8099999996</v>
      </c>
      <c r="E126" s="23">
        <f t="shared" si="1"/>
        <v>93.617834851110587</v>
      </c>
    </row>
    <row r="127" spans="1:5" ht="42.75" x14ac:dyDescent="0.25">
      <c r="A127" s="3" t="s">
        <v>440</v>
      </c>
      <c r="B127" s="8" t="s">
        <v>539</v>
      </c>
      <c r="C127" s="5">
        <v>1946414.54</v>
      </c>
      <c r="D127" s="5">
        <v>1721864.69</v>
      </c>
      <c r="E127" s="23">
        <f t="shared" si="1"/>
        <v>88.463410779905075</v>
      </c>
    </row>
    <row r="128" spans="1:5" ht="21.75" x14ac:dyDescent="0.25">
      <c r="A128" s="3" t="s">
        <v>396</v>
      </c>
      <c r="B128" s="8" t="s">
        <v>540</v>
      </c>
      <c r="C128" s="5">
        <v>8774840</v>
      </c>
      <c r="D128" s="5">
        <v>7463851.7800000003</v>
      </c>
      <c r="E128" s="23">
        <f t="shared" si="1"/>
        <v>85.059690888950684</v>
      </c>
    </row>
    <row r="129" spans="1:5" ht="32.25" x14ac:dyDescent="0.25">
      <c r="A129" s="3" t="s">
        <v>398</v>
      </c>
      <c r="B129" s="8" t="s">
        <v>541</v>
      </c>
      <c r="C129" s="5">
        <v>8774840</v>
      </c>
      <c r="D129" s="5">
        <v>7463851.7800000003</v>
      </c>
      <c r="E129" s="23">
        <f t="shared" si="1"/>
        <v>85.059690888950684</v>
      </c>
    </row>
    <row r="130" spans="1:5" x14ac:dyDescent="0.25">
      <c r="A130" s="3" t="s">
        <v>400</v>
      </c>
      <c r="B130" s="8" t="s">
        <v>542</v>
      </c>
      <c r="C130" s="5">
        <v>3624840</v>
      </c>
      <c r="D130" s="5">
        <v>3199939.93</v>
      </c>
      <c r="E130" s="23">
        <f t="shared" si="1"/>
        <v>88.278101378267735</v>
      </c>
    </row>
    <row r="131" spans="1:5" x14ac:dyDescent="0.25">
      <c r="A131" s="3" t="s">
        <v>402</v>
      </c>
      <c r="B131" s="8" t="s">
        <v>543</v>
      </c>
      <c r="C131" s="5">
        <v>5150000</v>
      </c>
      <c r="D131" s="5">
        <v>4263911.8499999996</v>
      </c>
      <c r="E131" s="23">
        <f t="shared" si="1"/>
        <v>82.794404854368921</v>
      </c>
    </row>
    <row r="132" spans="1:5" x14ac:dyDescent="0.25">
      <c r="A132" s="3" t="s">
        <v>404</v>
      </c>
      <c r="B132" s="8" t="s">
        <v>544</v>
      </c>
      <c r="C132" s="5">
        <v>3777930.12</v>
      </c>
      <c r="D132" s="5">
        <v>3775769.58</v>
      </c>
      <c r="E132" s="23">
        <f t="shared" si="1"/>
        <v>99.942811541469169</v>
      </c>
    </row>
    <row r="133" spans="1:5" ht="42.75" x14ac:dyDescent="0.25">
      <c r="A133" s="3" t="s">
        <v>500</v>
      </c>
      <c r="B133" s="8" t="s">
        <v>545</v>
      </c>
      <c r="C133" s="5">
        <v>3777930.12</v>
      </c>
      <c r="D133" s="5">
        <v>3775769.58</v>
      </c>
      <c r="E133" s="23">
        <f t="shared" si="1"/>
        <v>99.942811541469169</v>
      </c>
    </row>
    <row r="134" spans="1:5" ht="53.25" x14ac:dyDescent="0.25">
      <c r="A134" s="3" t="s">
        <v>502</v>
      </c>
      <c r="B134" s="8" t="s">
        <v>546</v>
      </c>
      <c r="C134" s="5">
        <v>3777930.12</v>
      </c>
      <c r="D134" s="5">
        <v>3775769.58</v>
      </c>
      <c r="E134" s="23">
        <f t="shared" ref="E134:E197" si="2">100/C134*D134</f>
        <v>99.942811541469169</v>
      </c>
    </row>
    <row r="135" spans="1:5" x14ac:dyDescent="0.25">
      <c r="A135" s="3" t="s">
        <v>547</v>
      </c>
      <c r="B135" s="8" t="s">
        <v>548</v>
      </c>
      <c r="C135" s="5">
        <v>99929247.560000002</v>
      </c>
      <c r="D135" s="5">
        <v>46021070.689999998</v>
      </c>
      <c r="E135" s="23">
        <f t="shared" si="2"/>
        <v>46.053654774462103</v>
      </c>
    </row>
    <row r="136" spans="1:5" ht="53.25" x14ac:dyDescent="0.25">
      <c r="A136" s="3" t="s">
        <v>374</v>
      </c>
      <c r="B136" s="8" t="s">
        <v>549</v>
      </c>
      <c r="C136" s="5">
        <v>16178500.16</v>
      </c>
      <c r="D136" s="5">
        <v>13811895.529999999</v>
      </c>
      <c r="E136" s="23">
        <f t="shared" si="2"/>
        <v>85.371915773433471</v>
      </c>
    </row>
    <row r="137" spans="1:5" ht="21.75" x14ac:dyDescent="0.25">
      <c r="A137" s="3" t="s">
        <v>436</v>
      </c>
      <c r="B137" s="8" t="s">
        <v>550</v>
      </c>
      <c r="C137" s="5">
        <v>16178500.16</v>
      </c>
      <c r="D137" s="5">
        <v>13811895.529999999</v>
      </c>
      <c r="E137" s="23">
        <f t="shared" si="2"/>
        <v>85.371915773433471</v>
      </c>
    </row>
    <row r="138" spans="1:5" x14ac:dyDescent="0.25">
      <c r="A138" s="3" t="s">
        <v>438</v>
      </c>
      <c r="B138" s="8" t="s">
        <v>551</v>
      </c>
      <c r="C138" s="5">
        <v>12314701.52</v>
      </c>
      <c r="D138" s="5">
        <v>10729559.710000001</v>
      </c>
      <c r="E138" s="23">
        <f t="shared" si="2"/>
        <v>87.128053348060362</v>
      </c>
    </row>
    <row r="139" spans="1:5" ht="42.75" x14ac:dyDescent="0.25">
      <c r="A139" s="3" t="s">
        <v>440</v>
      </c>
      <c r="B139" s="8" t="s">
        <v>552</v>
      </c>
      <c r="C139" s="5">
        <v>3863798.64</v>
      </c>
      <c r="D139" s="5">
        <v>3082335.82</v>
      </c>
      <c r="E139" s="23">
        <f t="shared" si="2"/>
        <v>79.774752961764065</v>
      </c>
    </row>
    <row r="140" spans="1:5" ht="21.75" x14ac:dyDescent="0.25">
      <c r="A140" s="3" t="s">
        <v>396</v>
      </c>
      <c r="B140" s="8" t="s">
        <v>553</v>
      </c>
      <c r="C140" s="5">
        <v>83750747.400000006</v>
      </c>
      <c r="D140" s="5">
        <v>32209175.16</v>
      </c>
      <c r="E140" s="23">
        <f t="shared" si="2"/>
        <v>38.458373399542936</v>
      </c>
    </row>
    <row r="141" spans="1:5" ht="32.25" x14ac:dyDescent="0.25">
      <c r="A141" s="3" t="s">
        <v>398</v>
      </c>
      <c r="B141" s="8" t="s">
        <v>554</v>
      </c>
      <c r="C141" s="5">
        <v>83750747.400000006</v>
      </c>
      <c r="D141" s="5">
        <v>32209175.16</v>
      </c>
      <c r="E141" s="23">
        <f t="shared" si="2"/>
        <v>38.458373399542936</v>
      </c>
    </row>
    <row r="142" spans="1:5" x14ac:dyDescent="0.25">
      <c r="A142" s="3" t="s">
        <v>400</v>
      </c>
      <c r="B142" s="8" t="s">
        <v>555</v>
      </c>
      <c r="C142" s="5">
        <v>77627747.400000006</v>
      </c>
      <c r="D142" s="5">
        <v>27957456.329999998</v>
      </c>
      <c r="E142" s="23">
        <f t="shared" si="2"/>
        <v>36.014772122577391</v>
      </c>
    </row>
    <row r="143" spans="1:5" x14ac:dyDescent="0.25">
      <c r="A143" s="3" t="s">
        <v>402</v>
      </c>
      <c r="B143" s="8" t="s">
        <v>556</v>
      </c>
      <c r="C143" s="5">
        <v>6123000</v>
      </c>
      <c r="D143" s="5">
        <v>4251718.83</v>
      </c>
      <c r="E143" s="23">
        <f t="shared" si="2"/>
        <v>69.438491425771687</v>
      </c>
    </row>
    <row r="144" spans="1:5" ht="21.75" x14ac:dyDescent="0.25">
      <c r="A144" s="3" t="s">
        <v>557</v>
      </c>
      <c r="B144" s="8" t="s">
        <v>558</v>
      </c>
      <c r="C144" s="5">
        <v>7605709.6600000001</v>
      </c>
      <c r="D144" s="5">
        <v>6460388.9400000004</v>
      </c>
      <c r="E144" s="23">
        <f t="shared" si="2"/>
        <v>84.941303688944672</v>
      </c>
    </row>
    <row r="145" spans="1:5" ht="21.75" x14ac:dyDescent="0.25">
      <c r="A145" s="3" t="s">
        <v>396</v>
      </c>
      <c r="B145" s="8" t="s">
        <v>559</v>
      </c>
      <c r="C145" s="5">
        <v>7605709.6600000001</v>
      </c>
      <c r="D145" s="5">
        <v>6460388.9400000004</v>
      </c>
      <c r="E145" s="23">
        <f t="shared" si="2"/>
        <v>84.941303688944672</v>
      </c>
    </row>
    <row r="146" spans="1:5" ht="32.25" x14ac:dyDescent="0.25">
      <c r="A146" s="3" t="s">
        <v>398</v>
      </c>
      <c r="B146" s="8" t="s">
        <v>560</v>
      </c>
      <c r="C146" s="5">
        <v>7605709.6600000001</v>
      </c>
      <c r="D146" s="5">
        <v>6460388.9400000004</v>
      </c>
      <c r="E146" s="23">
        <f t="shared" si="2"/>
        <v>84.941303688944672</v>
      </c>
    </row>
    <row r="147" spans="1:5" ht="32.25" x14ac:dyDescent="0.25">
      <c r="A147" s="3" t="s">
        <v>447</v>
      </c>
      <c r="B147" s="8" t="s">
        <v>561</v>
      </c>
      <c r="C147" s="5">
        <v>6461180.2199999997</v>
      </c>
      <c r="D147" s="5">
        <v>6460388.9400000004</v>
      </c>
      <c r="E147" s="23">
        <f t="shared" si="2"/>
        <v>99.987753321017891</v>
      </c>
    </row>
    <row r="148" spans="1:5" x14ac:dyDescent="0.25">
      <c r="A148" s="3" t="s">
        <v>400</v>
      </c>
      <c r="B148" s="8" t="s">
        <v>562</v>
      </c>
      <c r="C148" s="5">
        <v>1144529.44</v>
      </c>
      <c r="D148" s="6" t="s">
        <v>9</v>
      </c>
      <c r="E148" s="23">
        <v>0</v>
      </c>
    </row>
    <row r="149" spans="1:5" x14ac:dyDescent="0.25">
      <c r="A149" s="3" t="s">
        <v>563</v>
      </c>
      <c r="B149" s="8" t="s">
        <v>564</v>
      </c>
      <c r="C149" s="5">
        <v>2523177</v>
      </c>
      <c r="D149" s="5">
        <v>597690.54</v>
      </c>
      <c r="E149" s="23">
        <f t="shared" si="2"/>
        <v>23.688014752829471</v>
      </c>
    </row>
    <row r="150" spans="1:5" ht="21.75" x14ac:dyDescent="0.25">
      <c r="A150" s="3" t="s">
        <v>565</v>
      </c>
      <c r="B150" s="8" t="s">
        <v>566</v>
      </c>
      <c r="C150" s="5">
        <v>2214617</v>
      </c>
      <c r="D150" s="5">
        <v>372398.04</v>
      </c>
      <c r="E150" s="23">
        <f t="shared" si="2"/>
        <v>16.815460190181867</v>
      </c>
    </row>
    <row r="151" spans="1:5" ht="53.25" x14ac:dyDescent="0.25">
      <c r="A151" s="3" t="s">
        <v>374</v>
      </c>
      <c r="B151" s="8" t="s">
        <v>567</v>
      </c>
      <c r="C151" s="5">
        <v>92686</v>
      </c>
      <c r="D151" s="5">
        <v>46247.040000000001</v>
      </c>
      <c r="E151" s="23">
        <f t="shared" si="2"/>
        <v>49.896467643441305</v>
      </c>
    </row>
    <row r="152" spans="1:5" ht="21.75" x14ac:dyDescent="0.25">
      <c r="A152" s="3" t="s">
        <v>376</v>
      </c>
      <c r="B152" s="8" t="s">
        <v>568</v>
      </c>
      <c r="C152" s="5">
        <v>92686</v>
      </c>
      <c r="D152" s="5">
        <v>46247.040000000001</v>
      </c>
      <c r="E152" s="23">
        <f t="shared" si="2"/>
        <v>49.896467643441305</v>
      </c>
    </row>
    <row r="153" spans="1:5" ht="21.75" x14ac:dyDescent="0.25">
      <c r="A153" s="3" t="s">
        <v>378</v>
      </c>
      <c r="B153" s="8" t="s">
        <v>569</v>
      </c>
      <c r="C153" s="5">
        <v>71187</v>
      </c>
      <c r="D153" s="5">
        <v>35520</v>
      </c>
      <c r="E153" s="23">
        <f t="shared" si="2"/>
        <v>49.896750811243628</v>
      </c>
    </row>
    <row r="154" spans="1:5" ht="42.75" x14ac:dyDescent="0.25">
      <c r="A154" s="3" t="s">
        <v>380</v>
      </c>
      <c r="B154" s="8" t="s">
        <v>570</v>
      </c>
      <c r="C154" s="5">
        <v>21499</v>
      </c>
      <c r="D154" s="5">
        <v>10727.04</v>
      </c>
      <c r="E154" s="23">
        <f t="shared" si="2"/>
        <v>49.895530024652309</v>
      </c>
    </row>
    <row r="155" spans="1:5" ht="21.75" x14ac:dyDescent="0.25">
      <c r="A155" s="3" t="s">
        <v>396</v>
      </c>
      <c r="B155" s="8" t="s">
        <v>571</v>
      </c>
      <c r="C155" s="5">
        <v>2121931</v>
      </c>
      <c r="D155" s="5">
        <v>326151</v>
      </c>
      <c r="E155" s="23">
        <f t="shared" si="2"/>
        <v>15.370480944008076</v>
      </c>
    </row>
    <row r="156" spans="1:5" ht="32.25" x14ac:dyDescent="0.25">
      <c r="A156" s="3" t="s">
        <v>398</v>
      </c>
      <c r="B156" s="8" t="s">
        <v>572</v>
      </c>
      <c r="C156" s="5">
        <v>2121931</v>
      </c>
      <c r="D156" s="5">
        <v>326151</v>
      </c>
      <c r="E156" s="23">
        <f t="shared" si="2"/>
        <v>15.370480944008076</v>
      </c>
    </row>
    <row r="157" spans="1:5" x14ac:dyDescent="0.25">
      <c r="A157" s="3" t="s">
        <v>400</v>
      </c>
      <c r="B157" s="8" t="s">
        <v>573</v>
      </c>
      <c r="C157" s="5">
        <v>2121931</v>
      </c>
      <c r="D157" s="5">
        <v>326151</v>
      </c>
      <c r="E157" s="23">
        <f t="shared" si="2"/>
        <v>15.370480944008076</v>
      </c>
    </row>
    <row r="158" spans="1:5" ht="21.75" x14ac:dyDescent="0.25">
      <c r="A158" s="3" t="s">
        <v>574</v>
      </c>
      <c r="B158" s="8" t="s">
        <v>575</v>
      </c>
      <c r="C158" s="5">
        <v>308560</v>
      </c>
      <c r="D158" s="5">
        <v>225292.5</v>
      </c>
      <c r="E158" s="23">
        <f t="shared" si="2"/>
        <v>73.014162561576356</v>
      </c>
    </row>
    <row r="159" spans="1:5" ht="21.75" x14ac:dyDescent="0.25">
      <c r="A159" s="3" t="s">
        <v>396</v>
      </c>
      <c r="B159" s="8" t="s">
        <v>576</v>
      </c>
      <c r="C159" s="5">
        <v>308560</v>
      </c>
      <c r="D159" s="5">
        <v>225292.5</v>
      </c>
      <c r="E159" s="23">
        <f t="shared" si="2"/>
        <v>73.014162561576356</v>
      </c>
    </row>
    <row r="160" spans="1:5" ht="32.25" x14ac:dyDescent="0.25">
      <c r="A160" s="3" t="s">
        <v>398</v>
      </c>
      <c r="B160" s="8" t="s">
        <v>577</v>
      </c>
      <c r="C160" s="5">
        <v>308560</v>
      </c>
      <c r="D160" s="5">
        <v>225292.5</v>
      </c>
      <c r="E160" s="23">
        <f t="shared" si="2"/>
        <v>73.014162561576356</v>
      </c>
    </row>
    <row r="161" spans="1:5" x14ac:dyDescent="0.25">
      <c r="A161" s="3" t="s">
        <v>400</v>
      </c>
      <c r="B161" s="8" t="s">
        <v>578</v>
      </c>
      <c r="C161" s="5">
        <v>225300</v>
      </c>
      <c r="D161" s="5">
        <v>225292.5</v>
      </c>
      <c r="E161" s="23">
        <f t="shared" si="2"/>
        <v>99.996671105193073</v>
      </c>
    </row>
    <row r="162" spans="1:5" ht="42.75" x14ac:dyDescent="0.25">
      <c r="A162" s="3" t="s">
        <v>579</v>
      </c>
      <c r="B162" s="8" t="s">
        <v>580</v>
      </c>
      <c r="C162" s="5">
        <v>83260</v>
      </c>
      <c r="D162" s="6" t="s">
        <v>9</v>
      </c>
      <c r="E162" s="23">
        <v>0</v>
      </c>
    </row>
    <row r="163" spans="1:5" x14ac:dyDescent="0.25">
      <c r="A163" s="3" t="s">
        <v>581</v>
      </c>
      <c r="B163" s="8" t="s">
        <v>582</v>
      </c>
      <c r="C163" s="5">
        <v>449510928.51999998</v>
      </c>
      <c r="D163" s="5">
        <v>386574082.67000002</v>
      </c>
      <c r="E163" s="23">
        <f t="shared" si="2"/>
        <v>85.998817413134432</v>
      </c>
    </row>
    <row r="164" spans="1:5" x14ac:dyDescent="0.25">
      <c r="A164" s="3" t="s">
        <v>583</v>
      </c>
      <c r="B164" s="8" t="s">
        <v>584</v>
      </c>
      <c r="C164" s="5">
        <v>76100659.150000006</v>
      </c>
      <c r="D164" s="5">
        <v>64565274.270000003</v>
      </c>
      <c r="E164" s="23">
        <f t="shared" si="2"/>
        <v>84.841938284315106</v>
      </c>
    </row>
    <row r="165" spans="1:5" ht="32.25" x14ac:dyDescent="0.25">
      <c r="A165" s="3" t="s">
        <v>585</v>
      </c>
      <c r="B165" s="8" t="s">
        <v>586</v>
      </c>
      <c r="C165" s="5">
        <v>76100659.150000006</v>
      </c>
      <c r="D165" s="5">
        <v>64565274.270000003</v>
      </c>
      <c r="E165" s="23">
        <f t="shared" si="2"/>
        <v>84.841938284315106</v>
      </c>
    </row>
    <row r="166" spans="1:5" x14ac:dyDescent="0.25">
      <c r="A166" s="3" t="s">
        <v>587</v>
      </c>
      <c r="B166" s="8" t="s">
        <v>588</v>
      </c>
      <c r="C166" s="5">
        <v>76100659.150000006</v>
      </c>
      <c r="D166" s="5">
        <v>64565274.270000003</v>
      </c>
      <c r="E166" s="23">
        <f t="shared" si="2"/>
        <v>84.841938284315106</v>
      </c>
    </row>
    <row r="167" spans="1:5" ht="53.25" x14ac:dyDescent="0.25">
      <c r="A167" s="3" t="s">
        <v>589</v>
      </c>
      <c r="B167" s="8" t="s">
        <v>590</v>
      </c>
      <c r="C167" s="5">
        <v>71008196.060000002</v>
      </c>
      <c r="D167" s="5">
        <v>59492951.18</v>
      </c>
      <c r="E167" s="23">
        <f t="shared" si="2"/>
        <v>83.783217263722719</v>
      </c>
    </row>
    <row r="168" spans="1:5" x14ac:dyDescent="0.25">
      <c r="A168" s="3" t="s">
        <v>591</v>
      </c>
      <c r="B168" s="8" t="s">
        <v>592</v>
      </c>
      <c r="C168" s="5">
        <v>5092463.09</v>
      </c>
      <c r="D168" s="5">
        <v>5072323.09</v>
      </c>
      <c r="E168" s="23">
        <f t="shared" si="2"/>
        <v>99.60451357930215</v>
      </c>
    </row>
    <row r="169" spans="1:5" x14ac:dyDescent="0.25">
      <c r="A169" s="3" t="s">
        <v>593</v>
      </c>
      <c r="B169" s="8" t="s">
        <v>594</v>
      </c>
      <c r="C169" s="5">
        <v>305836387.16000003</v>
      </c>
      <c r="D169" s="5">
        <v>260744452</v>
      </c>
      <c r="E169" s="23">
        <f t="shared" si="2"/>
        <v>85.256190220292538</v>
      </c>
    </row>
    <row r="170" spans="1:5" ht="32.25" x14ac:dyDescent="0.25">
      <c r="A170" s="3" t="s">
        <v>585</v>
      </c>
      <c r="B170" s="8" t="s">
        <v>595</v>
      </c>
      <c r="C170" s="5">
        <v>305836387.16000003</v>
      </c>
      <c r="D170" s="5">
        <v>260744452</v>
      </c>
      <c r="E170" s="23">
        <f t="shared" si="2"/>
        <v>85.256190220292538</v>
      </c>
    </row>
    <row r="171" spans="1:5" x14ac:dyDescent="0.25">
      <c r="A171" s="3" t="s">
        <v>587</v>
      </c>
      <c r="B171" s="8" t="s">
        <v>596</v>
      </c>
      <c r="C171" s="5">
        <v>305836387.16000003</v>
      </c>
      <c r="D171" s="5">
        <v>260744452</v>
      </c>
      <c r="E171" s="23">
        <f t="shared" si="2"/>
        <v>85.256190220292538</v>
      </c>
    </row>
    <row r="172" spans="1:5" ht="53.25" x14ac:dyDescent="0.25">
      <c r="A172" s="3" t="s">
        <v>589</v>
      </c>
      <c r="B172" s="8" t="s">
        <v>597</v>
      </c>
      <c r="C172" s="5">
        <v>264110564.06999999</v>
      </c>
      <c r="D172" s="5">
        <v>226999562.75999999</v>
      </c>
      <c r="E172" s="23">
        <f t="shared" si="2"/>
        <v>85.948687270167625</v>
      </c>
    </row>
    <row r="173" spans="1:5" x14ac:dyDescent="0.25">
      <c r="A173" s="3" t="s">
        <v>591</v>
      </c>
      <c r="B173" s="8" t="s">
        <v>598</v>
      </c>
      <c r="C173" s="5">
        <v>41725823.090000004</v>
      </c>
      <c r="D173" s="5">
        <v>33744889.240000002</v>
      </c>
      <c r="E173" s="23">
        <f t="shared" si="2"/>
        <v>80.872914519180071</v>
      </c>
    </row>
    <row r="174" spans="1:5" x14ac:dyDescent="0.25">
      <c r="A174" s="3" t="s">
        <v>599</v>
      </c>
      <c r="B174" s="8" t="s">
        <v>600</v>
      </c>
      <c r="C174" s="5">
        <v>22429034.02</v>
      </c>
      <c r="D174" s="5">
        <v>20002229.789999999</v>
      </c>
      <c r="E174" s="23">
        <f t="shared" si="2"/>
        <v>89.180076913539764</v>
      </c>
    </row>
    <row r="175" spans="1:5" ht="32.25" x14ac:dyDescent="0.25">
      <c r="A175" s="3" t="s">
        <v>585</v>
      </c>
      <c r="B175" s="8" t="s">
        <v>601</v>
      </c>
      <c r="C175" s="5">
        <v>22429034.02</v>
      </c>
      <c r="D175" s="5">
        <v>20002229.789999999</v>
      </c>
      <c r="E175" s="23">
        <f t="shared" si="2"/>
        <v>89.180076913539764</v>
      </c>
    </row>
    <row r="176" spans="1:5" x14ac:dyDescent="0.25">
      <c r="A176" s="3" t="s">
        <v>587</v>
      </c>
      <c r="B176" s="8" t="s">
        <v>602</v>
      </c>
      <c r="C176" s="5">
        <v>22429034.02</v>
      </c>
      <c r="D176" s="5">
        <v>20002229.789999999</v>
      </c>
      <c r="E176" s="23">
        <f t="shared" si="2"/>
        <v>89.180076913539764</v>
      </c>
    </row>
    <row r="177" spans="1:5" ht="53.25" x14ac:dyDescent="0.25">
      <c r="A177" s="3" t="s">
        <v>589</v>
      </c>
      <c r="B177" s="8" t="s">
        <v>603</v>
      </c>
      <c r="C177" s="5">
        <v>5504781.5</v>
      </c>
      <c r="D177" s="5">
        <v>5129983.9800000004</v>
      </c>
      <c r="E177" s="23">
        <f t="shared" si="2"/>
        <v>93.191418769300839</v>
      </c>
    </row>
    <row r="178" spans="1:5" x14ac:dyDescent="0.25">
      <c r="A178" s="3" t="s">
        <v>591</v>
      </c>
      <c r="B178" s="8" t="s">
        <v>604</v>
      </c>
      <c r="C178" s="5">
        <v>84700</v>
      </c>
      <c r="D178" s="5">
        <v>84700</v>
      </c>
      <c r="E178" s="23">
        <f t="shared" si="2"/>
        <v>100</v>
      </c>
    </row>
    <row r="179" spans="1:5" ht="63.75" x14ac:dyDescent="0.25">
      <c r="A179" s="3" t="s">
        <v>605</v>
      </c>
      <c r="B179" s="8" t="s">
        <v>606</v>
      </c>
      <c r="C179" s="5">
        <v>16839552.52</v>
      </c>
      <c r="D179" s="5">
        <v>14787545.810000001</v>
      </c>
      <c r="E179" s="23">
        <f t="shared" si="2"/>
        <v>87.814363193066612</v>
      </c>
    </row>
    <row r="180" spans="1:5" x14ac:dyDescent="0.25">
      <c r="A180" s="3" t="s">
        <v>607</v>
      </c>
      <c r="B180" s="8" t="s">
        <v>608</v>
      </c>
      <c r="C180" s="5">
        <v>3850982.5</v>
      </c>
      <c r="D180" s="5">
        <v>3417658.41</v>
      </c>
      <c r="E180" s="23">
        <f t="shared" si="2"/>
        <v>88.747700359583561</v>
      </c>
    </row>
    <row r="181" spans="1:5" ht="21.75" x14ac:dyDescent="0.25">
      <c r="A181" s="3" t="s">
        <v>396</v>
      </c>
      <c r="B181" s="8" t="s">
        <v>609</v>
      </c>
      <c r="C181" s="5">
        <v>444062.5</v>
      </c>
      <c r="D181" s="5">
        <v>326089.5</v>
      </c>
      <c r="E181" s="23">
        <f t="shared" si="2"/>
        <v>73.433244194229417</v>
      </c>
    </row>
    <row r="182" spans="1:5" ht="32.25" x14ac:dyDescent="0.25">
      <c r="A182" s="3" t="s">
        <v>398</v>
      </c>
      <c r="B182" s="8" t="s">
        <v>610</v>
      </c>
      <c r="C182" s="5">
        <v>444062.5</v>
      </c>
      <c r="D182" s="5">
        <v>326089.5</v>
      </c>
      <c r="E182" s="23">
        <f t="shared" si="2"/>
        <v>73.433244194229417</v>
      </c>
    </row>
    <row r="183" spans="1:5" x14ac:dyDescent="0.25">
      <c r="A183" s="3" t="s">
        <v>400</v>
      </c>
      <c r="B183" s="8" t="s">
        <v>611</v>
      </c>
      <c r="C183" s="5">
        <v>444062.5</v>
      </c>
      <c r="D183" s="5">
        <v>326089.5</v>
      </c>
      <c r="E183" s="23">
        <f t="shared" si="2"/>
        <v>73.433244194229417</v>
      </c>
    </row>
    <row r="184" spans="1:5" ht="32.25" x14ac:dyDescent="0.25">
      <c r="A184" s="3" t="s">
        <v>585</v>
      </c>
      <c r="B184" s="8" t="s">
        <v>612</v>
      </c>
      <c r="C184" s="5">
        <v>3406920</v>
      </c>
      <c r="D184" s="5">
        <v>3091568.91</v>
      </c>
      <c r="E184" s="23">
        <f t="shared" si="2"/>
        <v>90.743807016307983</v>
      </c>
    </row>
    <row r="185" spans="1:5" x14ac:dyDescent="0.25">
      <c r="A185" s="3" t="s">
        <v>587</v>
      </c>
      <c r="B185" s="8" t="s">
        <v>613</v>
      </c>
      <c r="C185" s="5">
        <v>3406920</v>
      </c>
      <c r="D185" s="5">
        <v>3091568.91</v>
      </c>
      <c r="E185" s="23">
        <f t="shared" si="2"/>
        <v>90.743807016307983</v>
      </c>
    </row>
    <row r="186" spans="1:5" ht="53.25" x14ac:dyDescent="0.25">
      <c r="A186" s="3" t="s">
        <v>589</v>
      </c>
      <c r="B186" s="8" t="s">
        <v>614</v>
      </c>
      <c r="C186" s="5">
        <v>3406920</v>
      </c>
      <c r="D186" s="5">
        <v>3091568.91</v>
      </c>
      <c r="E186" s="23">
        <f t="shared" si="2"/>
        <v>90.743807016307983</v>
      </c>
    </row>
    <row r="187" spans="1:5" x14ac:dyDescent="0.25">
      <c r="A187" s="3" t="s">
        <v>615</v>
      </c>
      <c r="B187" s="8" t="s">
        <v>616</v>
      </c>
      <c r="C187" s="5">
        <v>41293865.689999998</v>
      </c>
      <c r="D187" s="5">
        <v>37844468.200000003</v>
      </c>
      <c r="E187" s="23">
        <f t="shared" si="2"/>
        <v>91.646707247281711</v>
      </c>
    </row>
    <row r="188" spans="1:5" ht="53.25" x14ac:dyDescent="0.25">
      <c r="A188" s="3" t="s">
        <v>374</v>
      </c>
      <c r="B188" s="8" t="s">
        <v>617</v>
      </c>
      <c r="C188" s="5">
        <v>31706858.09</v>
      </c>
      <c r="D188" s="5">
        <v>29062927.219999999</v>
      </c>
      <c r="E188" s="23">
        <f t="shared" si="2"/>
        <v>91.661328087143801</v>
      </c>
    </row>
    <row r="189" spans="1:5" ht="21.75" x14ac:dyDescent="0.25">
      <c r="A189" s="3" t="s">
        <v>436</v>
      </c>
      <c r="B189" s="8" t="s">
        <v>618</v>
      </c>
      <c r="C189" s="5">
        <v>23860719.09</v>
      </c>
      <c r="D189" s="5">
        <v>22180140.91</v>
      </c>
      <c r="E189" s="23">
        <f t="shared" si="2"/>
        <v>92.956716125523954</v>
      </c>
    </row>
    <row r="190" spans="1:5" x14ac:dyDescent="0.25">
      <c r="A190" s="3" t="s">
        <v>438</v>
      </c>
      <c r="B190" s="8" t="s">
        <v>619</v>
      </c>
      <c r="C190" s="5">
        <v>18390430</v>
      </c>
      <c r="D190" s="5">
        <v>16737992.52</v>
      </c>
      <c r="E190" s="23">
        <f t="shared" si="2"/>
        <v>91.014688182929916</v>
      </c>
    </row>
    <row r="191" spans="1:5" ht="21.75" x14ac:dyDescent="0.25">
      <c r="A191" s="3" t="s">
        <v>620</v>
      </c>
      <c r="B191" s="8" t="s">
        <v>621</v>
      </c>
      <c r="C191" s="5">
        <v>66000</v>
      </c>
      <c r="D191" s="5">
        <v>37859.300000000003</v>
      </c>
      <c r="E191" s="23">
        <f t="shared" si="2"/>
        <v>57.362575757575762</v>
      </c>
    </row>
    <row r="192" spans="1:5" ht="42.75" x14ac:dyDescent="0.25">
      <c r="A192" s="3" t="s">
        <v>440</v>
      </c>
      <c r="B192" s="8" t="s">
        <v>622</v>
      </c>
      <c r="C192" s="5">
        <v>5404289.0899999999</v>
      </c>
      <c r="D192" s="5">
        <v>5404289.0899999999</v>
      </c>
      <c r="E192" s="23">
        <f t="shared" si="2"/>
        <v>100</v>
      </c>
    </row>
    <row r="193" spans="1:5" ht="21.75" x14ac:dyDescent="0.25">
      <c r="A193" s="3" t="s">
        <v>376</v>
      </c>
      <c r="B193" s="8" t="s">
        <v>623</v>
      </c>
      <c r="C193" s="5">
        <v>7846139</v>
      </c>
      <c r="D193" s="5">
        <v>6882786.3099999996</v>
      </c>
      <c r="E193" s="23">
        <f t="shared" si="2"/>
        <v>87.721952287615593</v>
      </c>
    </row>
    <row r="194" spans="1:5" ht="21.75" x14ac:dyDescent="0.25">
      <c r="A194" s="3" t="s">
        <v>378</v>
      </c>
      <c r="B194" s="8" t="s">
        <v>624</v>
      </c>
      <c r="C194" s="5">
        <v>5980906</v>
      </c>
      <c r="D194" s="5">
        <v>5287054.1100000003</v>
      </c>
      <c r="E194" s="23">
        <f t="shared" si="2"/>
        <v>88.398883212677148</v>
      </c>
    </row>
    <row r="195" spans="1:5" ht="32.25" x14ac:dyDescent="0.25">
      <c r="A195" s="3" t="s">
        <v>393</v>
      </c>
      <c r="B195" s="8" t="s">
        <v>625</v>
      </c>
      <c r="C195" s="5">
        <v>59000</v>
      </c>
      <c r="D195" s="6" t="s">
        <v>9</v>
      </c>
      <c r="E195" s="23">
        <v>0</v>
      </c>
    </row>
    <row r="196" spans="1:5" ht="42.75" x14ac:dyDescent="0.25">
      <c r="A196" s="3" t="s">
        <v>380</v>
      </c>
      <c r="B196" s="8" t="s">
        <v>626</v>
      </c>
      <c r="C196" s="5">
        <v>1806233</v>
      </c>
      <c r="D196" s="5">
        <v>1595732.2</v>
      </c>
      <c r="E196" s="23">
        <f t="shared" si="2"/>
        <v>88.345866784628569</v>
      </c>
    </row>
    <row r="197" spans="1:5" ht="21.75" x14ac:dyDescent="0.25">
      <c r="A197" s="3" t="s">
        <v>396</v>
      </c>
      <c r="B197" s="8" t="s">
        <v>627</v>
      </c>
      <c r="C197" s="5">
        <v>5551651.7300000004</v>
      </c>
      <c r="D197" s="5">
        <v>4746639.2699999996</v>
      </c>
      <c r="E197" s="23">
        <f t="shared" si="2"/>
        <v>85.499586444699389</v>
      </c>
    </row>
    <row r="198" spans="1:5" ht="32.25" x14ac:dyDescent="0.25">
      <c r="A198" s="3" t="s">
        <v>398</v>
      </c>
      <c r="B198" s="8" t="s">
        <v>628</v>
      </c>
      <c r="C198" s="5">
        <v>5551651.7300000004</v>
      </c>
      <c r="D198" s="5">
        <v>4746639.2699999996</v>
      </c>
      <c r="E198" s="23">
        <f t="shared" ref="E198:E261" si="3">100/C198*D198</f>
        <v>85.499586444699389</v>
      </c>
    </row>
    <row r="199" spans="1:5" x14ac:dyDescent="0.25">
      <c r="A199" s="3" t="s">
        <v>400</v>
      </c>
      <c r="B199" s="8" t="s">
        <v>629</v>
      </c>
      <c r="C199" s="5">
        <v>4068651.73</v>
      </c>
      <c r="D199" s="5">
        <v>3715352.07</v>
      </c>
      <c r="E199" s="23">
        <f t="shared" si="3"/>
        <v>91.316542101773848</v>
      </c>
    </row>
    <row r="200" spans="1:5" x14ac:dyDescent="0.25">
      <c r="A200" s="3" t="s">
        <v>402</v>
      </c>
      <c r="B200" s="8" t="s">
        <v>630</v>
      </c>
      <c r="C200" s="5">
        <v>1483000</v>
      </c>
      <c r="D200" s="5">
        <v>1031287.2</v>
      </c>
      <c r="E200" s="23">
        <f t="shared" si="3"/>
        <v>69.540606877950097</v>
      </c>
    </row>
    <row r="201" spans="1:5" ht="21.75" x14ac:dyDescent="0.25">
      <c r="A201" s="3" t="s">
        <v>451</v>
      </c>
      <c r="B201" s="8" t="s">
        <v>631</v>
      </c>
      <c r="C201" s="5">
        <v>828230</v>
      </c>
      <c r="D201" s="5">
        <v>828230</v>
      </c>
      <c r="E201" s="23">
        <f t="shared" si="3"/>
        <v>100</v>
      </c>
    </row>
    <row r="202" spans="1:5" ht="21.75" x14ac:dyDescent="0.25">
      <c r="A202" s="3" t="s">
        <v>632</v>
      </c>
      <c r="B202" s="8" t="s">
        <v>633</v>
      </c>
      <c r="C202" s="5">
        <v>828230</v>
      </c>
      <c r="D202" s="5">
        <v>828230</v>
      </c>
      <c r="E202" s="23">
        <f t="shared" si="3"/>
        <v>100</v>
      </c>
    </row>
    <row r="203" spans="1:5" ht="21.75" x14ac:dyDescent="0.25">
      <c r="A203" s="3" t="s">
        <v>634</v>
      </c>
      <c r="B203" s="8" t="s">
        <v>635</v>
      </c>
      <c r="C203" s="5">
        <v>828230</v>
      </c>
      <c r="D203" s="5">
        <v>828230</v>
      </c>
      <c r="E203" s="23">
        <f t="shared" si="3"/>
        <v>100</v>
      </c>
    </row>
    <row r="204" spans="1:5" ht="32.25" x14ac:dyDescent="0.25">
      <c r="A204" s="3" t="s">
        <v>585</v>
      </c>
      <c r="B204" s="8" t="s">
        <v>636</v>
      </c>
      <c r="C204" s="5">
        <v>3053470</v>
      </c>
      <c r="D204" s="5">
        <v>3053470</v>
      </c>
      <c r="E204" s="23">
        <f t="shared" si="3"/>
        <v>100</v>
      </c>
    </row>
    <row r="205" spans="1:5" x14ac:dyDescent="0.25">
      <c r="A205" s="3" t="s">
        <v>587</v>
      </c>
      <c r="B205" s="8" t="s">
        <v>637</v>
      </c>
      <c r="C205" s="5">
        <v>3053470</v>
      </c>
      <c r="D205" s="5">
        <v>3053470</v>
      </c>
      <c r="E205" s="23">
        <f t="shared" si="3"/>
        <v>100</v>
      </c>
    </row>
    <row r="206" spans="1:5" x14ac:dyDescent="0.25">
      <c r="A206" s="3" t="s">
        <v>591</v>
      </c>
      <c r="B206" s="8" t="s">
        <v>638</v>
      </c>
      <c r="C206" s="5">
        <v>3053470</v>
      </c>
      <c r="D206" s="5">
        <v>3053470</v>
      </c>
      <c r="E206" s="23">
        <f t="shared" si="3"/>
        <v>100</v>
      </c>
    </row>
    <row r="207" spans="1:5" x14ac:dyDescent="0.25">
      <c r="A207" s="3" t="s">
        <v>404</v>
      </c>
      <c r="B207" s="8" t="s">
        <v>639</v>
      </c>
      <c r="C207" s="5">
        <v>153655.87</v>
      </c>
      <c r="D207" s="5">
        <v>153201.71</v>
      </c>
      <c r="E207" s="23">
        <f t="shared" si="3"/>
        <v>99.704430426250553</v>
      </c>
    </row>
    <row r="208" spans="1:5" x14ac:dyDescent="0.25">
      <c r="A208" s="3" t="s">
        <v>640</v>
      </c>
      <c r="B208" s="8" t="s">
        <v>641</v>
      </c>
      <c r="C208" s="5">
        <v>1155.8699999999999</v>
      </c>
      <c r="D208" s="5">
        <v>1155.8699999999999</v>
      </c>
      <c r="E208" s="23">
        <f t="shared" si="3"/>
        <v>100</v>
      </c>
    </row>
    <row r="209" spans="1:5" ht="32.25" x14ac:dyDescent="0.25">
      <c r="A209" s="3" t="s">
        <v>642</v>
      </c>
      <c r="B209" s="8" t="s">
        <v>643</v>
      </c>
      <c r="C209" s="5">
        <v>1155.8699999999999</v>
      </c>
      <c r="D209" s="5">
        <v>1155.8699999999999</v>
      </c>
      <c r="E209" s="23">
        <f t="shared" si="3"/>
        <v>100</v>
      </c>
    </row>
    <row r="210" spans="1:5" x14ac:dyDescent="0.25">
      <c r="A210" s="3" t="s">
        <v>406</v>
      </c>
      <c r="B210" s="8" t="s">
        <v>644</v>
      </c>
      <c r="C210" s="5">
        <v>152500</v>
      </c>
      <c r="D210" s="5">
        <v>152045.84</v>
      </c>
      <c r="E210" s="23">
        <f t="shared" si="3"/>
        <v>99.702190163934418</v>
      </c>
    </row>
    <row r="211" spans="1:5" x14ac:dyDescent="0.25">
      <c r="A211" s="3" t="s">
        <v>410</v>
      </c>
      <c r="B211" s="8" t="s">
        <v>645</v>
      </c>
      <c r="C211" s="5">
        <v>152500</v>
      </c>
      <c r="D211" s="5">
        <v>152045.84</v>
      </c>
      <c r="E211" s="23">
        <f t="shared" si="3"/>
        <v>99.702190163934418</v>
      </c>
    </row>
    <row r="212" spans="1:5" x14ac:dyDescent="0.25">
      <c r="A212" s="3" t="s">
        <v>646</v>
      </c>
      <c r="B212" s="8" t="s">
        <v>647</v>
      </c>
      <c r="C212" s="5">
        <v>116169140.48</v>
      </c>
      <c r="D212" s="5">
        <v>108072387.12</v>
      </c>
      <c r="E212" s="23">
        <f t="shared" si="3"/>
        <v>93.030202920891924</v>
      </c>
    </row>
    <row r="213" spans="1:5" x14ac:dyDescent="0.25">
      <c r="A213" s="3" t="s">
        <v>648</v>
      </c>
      <c r="B213" s="8" t="s">
        <v>649</v>
      </c>
      <c r="C213" s="5">
        <v>103738924.98999999</v>
      </c>
      <c r="D213" s="5">
        <v>96971234.290000007</v>
      </c>
      <c r="E213" s="23">
        <f t="shared" si="3"/>
        <v>93.476228232891003</v>
      </c>
    </row>
    <row r="214" spans="1:5" ht="32.25" x14ac:dyDescent="0.25">
      <c r="A214" s="3" t="s">
        <v>585</v>
      </c>
      <c r="B214" s="8" t="s">
        <v>650</v>
      </c>
      <c r="C214" s="5">
        <v>103738924.98999999</v>
      </c>
      <c r="D214" s="5">
        <v>96971234.290000007</v>
      </c>
      <c r="E214" s="23">
        <f t="shared" si="3"/>
        <v>93.476228232891003</v>
      </c>
    </row>
    <row r="215" spans="1:5" x14ac:dyDescent="0.25">
      <c r="A215" s="3" t="s">
        <v>587</v>
      </c>
      <c r="B215" s="8" t="s">
        <v>651</v>
      </c>
      <c r="C215" s="5">
        <v>103738924.98999999</v>
      </c>
      <c r="D215" s="5">
        <v>96971234.290000007</v>
      </c>
      <c r="E215" s="23">
        <f t="shared" si="3"/>
        <v>93.476228232891003</v>
      </c>
    </row>
    <row r="216" spans="1:5" ht="53.25" x14ac:dyDescent="0.25">
      <c r="A216" s="3" t="s">
        <v>589</v>
      </c>
      <c r="B216" s="8" t="s">
        <v>652</v>
      </c>
      <c r="C216" s="5">
        <v>81065893</v>
      </c>
      <c r="D216" s="5">
        <v>78288202.299999997</v>
      </c>
      <c r="E216" s="23">
        <f t="shared" si="3"/>
        <v>96.573539626585003</v>
      </c>
    </row>
    <row r="217" spans="1:5" x14ac:dyDescent="0.25">
      <c r="A217" s="3" t="s">
        <v>591</v>
      </c>
      <c r="B217" s="8" t="s">
        <v>653</v>
      </c>
      <c r="C217" s="5">
        <v>22673031.989999998</v>
      </c>
      <c r="D217" s="5">
        <v>18683031.989999998</v>
      </c>
      <c r="E217" s="23">
        <f t="shared" si="3"/>
        <v>82.402000748026126</v>
      </c>
    </row>
    <row r="218" spans="1:5" ht="21.75" x14ac:dyDescent="0.25">
      <c r="A218" s="3" t="s">
        <v>654</v>
      </c>
      <c r="B218" s="8" t="s">
        <v>655</v>
      </c>
      <c r="C218" s="5">
        <v>12430215.49</v>
      </c>
      <c r="D218" s="5">
        <v>11101152.83</v>
      </c>
      <c r="E218" s="23">
        <f t="shared" si="3"/>
        <v>89.307806762728944</v>
      </c>
    </row>
    <row r="219" spans="1:5" ht="53.25" x14ac:dyDescent="0.25">
      <c r="A219" s="3" t="s">
        <v>374</v>
      </c>
      <c r="B219" s="8" t="s">
        <v>656</v>
      </c>
      <c r="C219" s="5">
        <v>10968695.49</v>
      </c>
      <c r="D219" s="5">
        <v>10140573.109999999</v>
      </c>
      <c r="E219" s="23">
        <f t="shared" si="3"/>
        <v>92.450128816548983</v>
      </c>
    </row>
    <row r="220" spans="1:5" ht="21.75" x14ac:dyDescent="0.25">
      <c r="A220" s="3" t="s">
        <v>376</v>
      </c>
      <c r="B220" s="8" t="s">
        <v>657</v>
      </c>
      <c r="C220" s="5">
        <v>10968695.49</v>
      </c>
      <c r="D220" s="5">
        <v>10140573.109999999</v>
      </c>
      <c r="E220" s="23">
        <f t="shared" si="3"/>
        <v>92.450128816548983</v>
      </c>
    </row>
    <row r="221" spans="1:5" ht="21.75" x14ac:dyDescent="0.25">
      <c r="A221" s="3" t="s">
        <v>378</v>
      </c>
      <c r="B221" s="8" t="s">
        <v>658</v>
      </c>
      <c r="C221" s="5">
        <v>8541796</v>
      </c>
      <c r="D221" s="5">
        <v>7732852.0199999996</v>
      </c>
      <c r="E221" s="23">
        <f t="shared" si="3"/>
        <v>90.529579727729384</v>
      </c>
    </row>
    <row r="222" spans="1:5" ht="32.25" x14ac:dyDescent="0.25">
      <c r="A222" s="3" t="s">
        <v>393</v>
      </c>
      <c r="B222" s="8" t="s">
        <v>659</v>
      </c>
      <c r="C222" s="5">
        <v>21447</v>
      </c>
      <c r="D222" s="5">
        <v>2268.6</v>
      </c>
      <c r="E222" s="23">
        <f t="shared" si="3"/>
        <v>10.577703175269269</v>
      </c>
    </row>
    <row r="223" spans="1:5" ht="42.75" x14ac:dyDescent="0.25">
      <c r="A223" s="3" t="s">
        <v>380</v>
      </c>
      <c r="B223" s="8" t="s">
        <v>660</v>
      </c>
      <c r="C223" s="5">
        <v>2405452.4900000002</v>
      </c>
      <c r="D223" s="5">
        <v>2405452.4900000002</v>
      </c>
      <c r="E223" s="23">
        <f t="shared" si="3"/>
        <v>100</v>
      </c>
    </row>
    <row r="224" spans="1:5" ht="21.75" x14ac:dyDescent="0.25">
      <c r="A224" s="3" t="s">
        <v>396</v>
      </c>
      <c r="B224" s="8" t="s">
        <v>661</v>
      </c>
      <c r="C224" s="5">
        <v>1446183.6</v>
      </c>
      <c r="D224" s="5">
        <v>947242.9</v>
      </c>
      <c r="E224" s="23">
        <f t="shared" si="3"/>
        <v>65.499491212595686</v>
      </c>
    </row>
    <row r="225" spans="1:5" ht="32.25" x14ac:dyDescent="0.25">
      <c r="A225" s="3" t="s">
        <v>398</v>
      </c>
      <c r="B225" s="8" t="s">
        <v>662</v>
      </c>
      <c r="C225" s="5">
        <v>1446183.6</v>
      </c>
      <c r="D225" s="5">
        <v>947242.9</v>
      </c>
      <c r="E225" s="23">
        <f t="shared" si="3"/>
        <v>65.499491212595686</v>
      </c>
    </row>
    <row r="226" spans="1:5" x14ac:dyDescent="0.25">
      <c r="A226" s="3" t="s">
        <v>400</v>
      </c>
      <c r="B226" s="8" t="s">
        <v>663</v>
      </c>
      <c r="C226" s="5">
        <v>1341383.6000000001</v>
      </c>
      <c r="D226" s="5">
        <v>886825.1</v>
      </c>
      <c r="E226" s="23">
        <f t="shared" si="3"/>
        <v>66.112713768082443</v>
      </c>
    </row>
    <row r="227" spans="1:5" x14ac:dyDescent="0.25">
      <c r="A227" s="3" t="s">
        <v>402</v>
      </c>
      <c r="B227" s="8" t="s">
        <v>664</v>
      </c>
      <c r="C227" s="5">
        <v>104800</v>
      </c>
      <c r="D227" s="5">
        <v>60417.8</v>
      </c>
      <c r="E227" s="23">
        <f t="shared" si="3"/>
        <v>57.650572519083973</v>
      </c>
    </row>
    <row r="228" spans="1:5" x14ac:dyDescent="0.25">
      <c r="A228" s="3" t="s">
        <v>404</v>
      </c>
      <c r="B228" s="8" t="s">
        <v>665</v>
      </c>
      <c r="C228" s="5">
        <v>15336.4</v>
      </c>
      <c r="D228" s="5">
        <v>13336.82</v>
      </c>
      <c r="E228" s="23">
        <f t="shared" si="3"/>
        <v>86.961868495866042</v>
      </c>
    </row>
    <row r="229" spans="1:5" x14ac:dyDescent="0.25">
      <c r="A229" s="3" t="s">
        <v>640</v>
      </c>
      <c r="B229" s="8" t="s">
        <v>666</v>
      </c>
      <c r="C229" s="5">
        <v>13336.4</v>
      </c>
      <c r="D229" s="5">
        <v>13336.4</v>
      </c>
      <c r="E229" s="23">
        <f t="shared" si="3"/>
        <v>100</v>
      </c>
    </row>
    <row r="230" spans="1:5" ht="32.25" x14ac:dyDescent="0.25">
      <c r="A230" s="3" t="s">
        <v>642</v>
      </c>
      <c r="B230" s="8" t="s">
        <v>667</v>
      </c>
      <c r="C230" s="5">
        <v>13336.4</v>
      </c>
      <c r="D230" s="5">
        <v>13336.4</v>
      </c>
      <c r="E230" s="23">
        <f t="shared" si="3"/>
        <v>100</v>
      </c>
    </row>
    <row r="231" spans="1:5" x14ac:dyDescent="0.25">
      <c r="A231" s="3" t="s">
        <v>406</v>
      </c>
      <c r="B231" s="8" t="s">
        <v>668</v>
      </c>
      <c r="C231" s="5">
        <v>2000</v>
      </c>
      <c r="D231" s="5">
        <v>0.42</v>
      </c>
      <c r="E231" s="23">
        <f t="shared" si="3"/>
        <v>2.1000000000000001E-2</v>
      </c>
    </row>
    <row r="232" spans="1:5" x14ac:dyDescent="0.25">
      <c r="A232" s="3" t="s">
        <v>410</v>
      </c>
      <c r="B232" s="8" t="s">
        <v>669</v>
      </c>
      <c r="C232" s="5">
        <v>2000</v>
      </c>
      <c r="D232" s="5">
        <v>0.42</v>
      </c>
      <c r="E232" s="23">
        <f t="shared" si="3"/>
        <v>2.1000000000000001E-2</v>
      </c>
    </row>
    <row r="233" spans="1:5" x14ac:dyDescent="0.25">
      <c r="A233" s="3" t="s">
        <v>670</v>
      </c>
      <c r="B233" s="8" t="s">
        <v>671</v>
      </c>
      <c r="C233" s="5">
        <v>61948.94</v>
      </c>
      <c r="D233" s="5">
        <v>28495.94</v>
      </c>
      <c r="E233" s="23">
        <f t="shared" si="3"/>
        <v>45.999076013245741</v>
      </c>
    </row>
    <row r="234" spans="1:5" x14ac:dyDescent="0.25">
      <c r="A234" s="3" t="s">
        <v>672</v>
      </c>
      <c r="B234" s="8" t="s">
        <v>673</v>
      </c>
      <c r="C234" s="5">
        <v>61948.94</v>
      </c>
      <c r="D234" s="5">
        <v>28495.94</v>
      </c>
      <c r="E234" s="23">
        <f t="shared" si="3"/>
        <v>45.999076013245741</v>
      </c>
    </row>
    <row r="235" spans="1:5" ht="21.75" x14ac:dyDescent="0.25">
      <c r="A235" s="3" t="s">
        <v>396</v>
      </c>
      <c r="B235" s="8" t="s">
        <v>674</v>
      </c>
      <c r="C235" s="5">
        <v>61948.94</v>
      </c>
      <c r="D235" s="5">
        <v>28495.94</v>
      </c>
      <c r="E235" s="23">
        <f t="shared" si="3"/>
        <v>45.999076013245741</v>
      </c>
    </row>
    <row r="236" spans="1:5" ht="32.25" x14ac:dyDescent="0.25">
      <c r="A236" s="3" t="s">
        <v>398</v>
      </c>
      <c r="B236" s="8" t="s">
        <v>675</v>
      </c>
      <c r="C236" s="5">
        <v>61948.94</v>
      </c>
      <c r="D236" s="5">
        <v>28495.94</v>
      </c>
      <c r="E236" s="23">
        <f t="shared" si="3"/>
        <v>45.999076013245741</v>
      </c>
    </row>
    <row r="237" spans="1:5" x14ac:dyDescent="0.25">
      <c r="A237" s="3" t="s">
        <v>400</v>
      </c>
      <c r="B237" s="8" t="s">
        <v>676</v>
      </c>
      <c r="C237" s="5">
        <v>61948.94</v>
      </c>
      <c r="D237" s="5">
        <v>28495.94</v>
      </c>
      <c r="E237" s="23">
        <f t="shared" si="3"/>
        <v>45.999076013245741</v>
      </c>
    </row>
    <row r="238" spans="1:5" x14ac:dyDescent="0.25">
      <c r="A238" s="3" t="s">
        <v>677</v>
      </c>
      <c r="B238" s="8" t="s">
        <v>678</v>
      </c>
      <c r="C238" s="5">
        <v>22403749.75</v>
      </c>
      <c r="D238" s="5">
        <v>14088490.039999999</v>
      </c>
      <c r="E238" s="23">
        <f t="shared" si="3"/>
        <v>62.884517981191955</v>
      </c>
    </row>
    <row r="239" spans="1:5" x14ac:dyDescent="0.25">
      <c r="A239" s="3" t="s">
        <v>679</v>
      </c>
      <c r="B239" s="8" t="s">
        <v>680</v>
      </c>
      <c r="C239" s="5">
        <v>4500000</v>
      </c>
      <c r="D239" s="5">
        <v>4088408.8</v>
      </c>
      <c r="E239" s="23">
        <f t="shared" si="3"/>
        <v>90.853528888888889</v>
      </c>
    </row>
    <row r="240" spans="1:5" ht="21.75" x14ac:dyDescent="0.25">
      <c r="A240" s="3" t="s">
        <v>451</v>
      </c>
      <c r="B240" s="8" t="s">
        <v>681</v>
      </c>
      <c r="C240" s="5">
        <v>4500000</v>
      </c>
      <c r="D240" s="5">
        <v>4088408.8</v>
      </c>
      <c r="E240" s="23">
        <f t="shared" si="3"/>
        <v>90.853528888888889</v>
      </c>
    </row>
    <row r="241" spans="1:5" ht="21.75" x14ac:dyDescent="0.25">
      <c r="A241" s="3" t="s">
        <v>682</v>
      </c>
      <c r="B241" s="8" t="s">
        <v>683</v>
      </c>
      <c r="C241" s="5">
        <v>4500000</v>
      </c>
      <c r="D241" s="5">
        <v>4088408.8</v>
      </c>
      <c r="E241" s="23">
        <f t="shared" si="3"/>
        <v>90.853528888888889</v>
      </c>
    </row>
    <row r="242" spans="1:5" x14ac:dyDescent="0.25">
      <c r="A242" s="3" t="s">
        <v>684</v>
      </c>
      <c r="B242" s="8" t="s">
        <v>685</v>
      </c>
      <c r="C242" s="5">
        <v>4500000</v>
      </c>
      <c r="D242" s="5">
        <v>4088408.8</v>
      </c>
      <c r="E242" s="23">
        <f t="shared" si="3"/>
        <v>90.853528888888889</v>
      </c>
    </row>
    <row r="243" spans="1:5" x14ac:dyDescent="0.25">
      <c r="A243" s="3" t="s">
        <v>686</v>
      </c>
      <c r="B243" s="8" t="s">
        <v>687</v>
      </c>
      <c r="C243" s="5">
        <v>16658649.75</v>
      </c>
      <c r="D243" s="5">
        <v>9153498.1999999993</v>
      </c>
      <c r="E243" s="23">
        <f t="shared" si="3"/>
        <v>54.947419733102919</v>
      </c>
    </row>
    <row r="244" spans="1:5" ht="53.25" x14ac:dyDescent="0.25">
      <c r="A244" s="3" t="s">
        <v>374</v>
      </c>
      <c r="B244" s="8" t="s">
        <v>688</v>
      </c>
      <c r="C244" s="5">
        <v>205889.43</v>
      </c>
      <c r="D244" s="5">
        <v>143950.20000000001</v>
      </c>
      <c r="E244" s="23">
        <f t="shared" si="3"/>
        <v>69.916265249750808</v>
      </c>
    </row>
    <row r="245" spans="1:5" ht="21.75" x14ac:dyDescent="0.25">
      <c r="A245" s="3" t="s">
        <v>436</v>
      </c>
      <c r="B245" s="8" t="s">
        <v>689</v>
      </c>
      <c r="C245" s="5">
        <v>205889.43</v>
      </c>
      <c r="D245" s="5">
        <v>143950.20000000001</v>
      </c>
      <c r="E245" s="23">
        <f t="shared" si="3"/>
        <v>69.916265249750808</v>
      </c>
    </row>
    <row r="246" spans="1:5" x14ac:dyDescent="0.25">
      <c r="A246" s="3" t="s">
        <v>438</v>
      </c>
      <c r="B246" s="8" t="s">
        <v>690</v>
      </c>
      <c r="C246" s="5">
        <v>158132.89000000001</v>
      </c>
      <c r="D246" s="5">
        <v>110662.29</v>
      </c>
      <c r="E246" s="23">
        <f t="shared" si="3"/>
        <v>69.980565080420646</v>
      </c>
    </row>
    <row r="247" spans="1:5" ht="42.75" x14ac:dyDescent="0.25">
      <c r="A247" s="3" t="s">
        <v>440</v>
      </c>
      <c r="B247" s="8" t="s">
        <v>691</v>
      </c>
      <c r="C247" s="5">
        <v>47756.54</v>
      </c>
      <c r="D247" s="5">
        <v>33287.910000000003</v>
      </c>
      <c r="E247" s="23">
        <f t="shared" si="3"/>
        <v>69.703353718673938</v>
      </c>
    </row>
    <row r="248" spans="1:5" ht="21.75" x14ac:dyDescent="0.25">
      <c r="A248" s="3" t="s">
        <v>451</v>
      </c>
      <c r="B248" s="8" t="s">
        <v>692</v>
      </c>
      <c r="C248" s="5">
        <v>1669249.6</v>
      </c>
      <c r="D248" s="5">
        <v>1669248</v>
      </c>
      <c r="E248" s="23">
        <f t="shared" si="3"/>
        <v>99.999904148546733</v>
      </c>
    </row>
    <row r="249" spans="1:5" ht="21.75" x14ac:dyDescent="0.25">
      <c r="A249" s="3" t="s">
        <v>632</v>
      </c>
      <c r="B249" s="8" t="s">
        <v>693</v>
      </c>
      <c r="C249" s="5">
        <v>1669249.6</v>
      </c>
      <c r="D249" s="5">
        <v>1669248</v>
      </c>
      <c r="E249" s="23">
        <f t="shared" si="3"/>
        <v>99.999904148546733</v>
      </c>
    </row>
    <row r="250" spans="1:5" ht="32.25" x14ac:dyDescent="0.25">
      <c r="A250" s="3" t="s">
        <v>694</v>
      </c>
      <c r="B250" s="8" t="s">
        <v>695</v>
      </c>
      <c r="C250" s="5">
        <v>270000</v>
      </c>
      <c r="D250" s="5">
        <v>270000</v>
      </c>
      <c r="E250" s="23">
        <f t="shared" si="3"/>
        <v>100</v>
      </c>
    </row>
    <row r="251" spans="1:5" x14ac:dyDescent="0.25">
      <c r="A251" s="3" t="s">
        <v>696</v>
      </c>
      <c r="B251" s="8" t="s">
        <v>697</v>
      </c>
      <c r="C251" s="5">
        <v>1399249.6</v>
      </c>
      <c r="D251" s="5">
        <v>1399248</v>
      </c>
      <c r="E251" s="23">
        <f t="shared" si="3"/>
        <v>99.999885652995701</v>
      </c>
    </row>
    <row r="252" spans="1:5" ht="32.25" x14ac:dyDescent="0.25">
      <c r="A252" s="3" t="s">
        <v>585</v>
      </c>
      <c r="B252" s="8" t="s">
        <v>698</v>
      </c>
      <c r="C252" s="5">
        <v>14783510.720000001</v>
      </c>
      <c r="D252" s="5">
        <v>7340300</v>
      </c>
      <c r="E252" s="23">
        <f t="shared" si="3"/>
        <v>49.651940861852331</v>
      </c>
    </row>
    <row r="253" spans="1:5" x14ac:dyDescent="0.25">
      <c r="A253" s="3" t="s">
        <v>587</v>
      </c>
      <c r="B253" s="8" t="s">
        <v>699</v>
      </c>
      <c r="C253" s="5">
        <v>14783510.720000001</v>
      </c>
      <c r="D253" s="5">
        <v>7340300</v>
      </c>
      <c r="E253" s="23">
        <f t="shared" si="3"/>
        <v>49.651940861852331</v>
      </c>
    </row>
    <row r="254" spans="1:5" x14ac:dyDescent="0.25">
      <c r="A254" s="3" t="s">
        <v>591</v>
      </c>
      <c r="B254" s="8" t="s">
        <v>700</v>
      </c>
      <c r="C254" s="5">
        <v>14783510.720000001</v>
      </c>
      <c r="D254" s="5">
        <v>7340300</v>
      </c>
      <c r="E254" s="23">
        <f t="shared" si="3"/>
        <v>49.651940861852331</v>
      </c>
    </row>
    <row r="255" spans="1:5" x14ac:dyDescent="0.25">
      <c r="A255" s="3" t="s">
        <v>701</v>
      </c>
      <c r="B255" s="8" t="s">
        <v>702</v>
      </c>
      <c r="C255" s="5">
        <v>244800</v>
      </c>
      <c r="D255" s="5">
        <v>37910.74</v>
      </c>
      <c r="E255" s="23">
        <f t="shared" si="3"/>
        <v>15.486413398692811</v>
      </c>
    </row>
    <row r="256" spans="1:5" ht="21.75" x14ac:dyDescent="0.25">
      <c r="A256" s="3" t="s">
        <v>396</v>
      </c>
      <c r="B256" s="8" t="s">
        <v>703</v>
      </c>
      <c r="C256" s="5">
        <v>20000</v>
      </c>
      <c r="D256" s="5">
        <v>109.75</v>
      </c>
      <c r="E256" s="23">
        <f t="shared" si="3"/>
        <v>0.54874999999999996</v>
      </c>
    </row>
    <row r="257" spans="1:5" ht="32.25" x14ac:dyDescent="0.25">
      <c r="A257" s="3" t="s">
        <v>398</v>
      </c>
      <c r="B257" s="8" t="s">
        <v>704</v>
      </c>
      <c r="C257" s="5">
        <v>20000</v>
      </c>
      <c r="D257" s="5">
        <v>109.75</v>
      </c>
      <c r="E257" s="23">
        <f t="shared" si="3"/>
        <v>0.54874999999999996</v>
      </c>
    </row>
    <row r="258" spans="1:5" x14ac:dyDescent="0.25">
      <c r="A258" s="3" t="s">
        <v>400</v>
      </c>
      <c r="B258" s="8" t="s">
        <v>705</v>
      </c>
      <c r="C258" s="5">
        <v>20000</v>
      </c>
      <c r="D258" s="5">
        <v>109.75</v>
      </c>
      <c r="E258" s="23">
        <f t="shared" si="3"/>
        <v>0.54874999999999996</v>
      </c>
    </row>
    <row r="259" spans="1:5" ht="21.75" x14ac:dyDescent="0.25">
      <c r="A259" s="3" t="s">
        <v>451</v>
      </c>
      <c r="B259" s="8" t="s">
        <v>706</v>
      </c>
      <c r="C259" s="5">
        <v>224800</v>
      </c>
      <c r="D259" s="5">
        <v>37800.99</v>
      </c>
      <c r="E259" s="23">
        <f t="shared" si="3"/>
        <v>16.815387010676154</v>
      </c>
    </row>
    <row r="260" spans="1:5" ht="21.75" x14ac:dyDescent="0.25">
      <c r="A260" s="3" t="s">
        <v>632</v>
      </c>
      <c r="B260" s="8" t="s">
        <v>707</v>
      </c>
      <c r="C260" s="5">
        <v>224800</v>
      </c>
      <c r="D260" s="5">
        <v>37800.99</v>
      </c>
      <c r="E260" s="23">
        <f t="shared" si="3"/>
        <v>16.815387010676154</v>
      </c>
    </row>
    <row r="261" spans="1:5" ht="32.25" x14ac:dyDescent="0.25">
      <c r="A261" s="3" t="s">
        <v>694</v>
      </c>
      <c r="B261" s="8" t="s">
        <v>708</v>
      </c>
      <c r="C261" s="5">
        <v>224800</v>
      </c>
      <c r="D261" s="5">
        <v>37800.99</v>
      </c>
      <c r="E261" s="23">
        <f t="shared" si="3"/>
        <v>16.815387010676154</v>
      </c>
    </row>
    <row r="262" spans="1:5" x14ac:dyDescent="0.25">
      <c r="A262" s="3" t="s">
        <v>709</v>
      </c>
      <c r="B262" s="8" t="s">
        <v>710</v>
      </c>
      <c r="C262" s="5">
        <v>1000300</v>
      </c>
      <c r="D262" s="5">
        <v>808672.3</v>
      </c>
      <c r="E262" s="23">
        <f t="shared" ref="E262:E286" si="4">100/C262*D262</f>
        <v>80.842977106867949</v>
      </c>
    </row>
    <row r="263" spans="1:5" ht="53.25" x14ac:dyDescent="0.25">
      <c r="A263" s="3" t="s">
        <v>374</v>
      </c>
      <c r="B263" s="8" t="s">
        <v>711</v>
      </c>
      <c r="C263" s="5">
        <v>926900</v>
      </c>
      <c r="D263" s="5">
        <v>744372.3</v>
      </c>
      <c r="E263" s="23">
        <f t="shared" si="4"/>
        <v>80.307724673643335</v>
      </c>
    </row>
    <row r="264" spans="1:5" ht="21.75" x14ac:dyDescent="0.25">
      <c r="A264" s="3" t="s">
        <v>376</v>
      </c>
      <c r="B264" s="8" t="s">
        <v>712</v>
      </c>
      <c r="C264" s="5">
        <v>926900</v>
      </c>
      <c r="D264" s="5">
        <v>744372.3</v>
      </c>
      <c r="E264" s="23">
        <f t="shared" si="4"/>
        <v>80.307724673643335</v>
      </c>
    </row>
    <row r="265" spans="1:5" ht="21.75" x14ac:dyDescent="0.25">
      <c r="A265" s="3" t="s">
        <v>378</v>
      </c>
      <c r="B265" s="8" t="s">
        <v>713</v>
      </c>
      <c r="C265" s="5">
        <v>711900</v>
      </c>
      <c r="D265" s="5">
        <v>578823.80000000005</v>
      </c>
      <c r="E265" s="23">
        <f t="shared" si="4"/>
        <v>81.30689703610058</v>
      </c>
    </row>
    <row r="266" spans="1:5" ht="42.75" x14ac:dyDescent="0.25">
      <c r="A266" s="3" t="s">
        <v>380</v>
      </c>
      <c r="B266" s="8" t="s">
        <v>714</v>
      </c>
      <c r="C266" s="5">
        <v>215000</v>
      </c>
      <c r="D266" s="5">
        <v>165548.5</v>
      </c>
      <c r="E266" s="23">
        <f t="shared" si="4"/>
        <v>76.999302325581397</v>
      </c>
    </row>
    <row r="267" spans="1:5" ht="21.75" x14ac:dyDescent="0.25">
      <c r="A267" s="3" t="s">
        <v>396</v>
      </c>
      <c r="B267" s="8" t="s">
        <v>715</v>
      </c>
      <c r="C267" s="5">
        <v>73400</v>
      </c>
      <c r="D267" s="5">
        <v>64300</v>
      </c>
      <c r="E267" s="23">
        <f t="shared" si="4"/>
        <v>87.602179836512263</v>
      </c>
    </row>
    <row r="268" spans="1:5" ht="32.25" x14ac:dyDescent="0.25">
      <c r="A268" s="3" t="s">
        <v>398</v>
      </c>
      <c r="B268" s="8" t="s">
        <v>716</v>
      </c>
      <c r="C268" s="5">
        <v>73400</v>
      </c>
      <c r="D268" s="5">
        <v>64300</v>
      </c>
      <c r="E268" s="23">
        <f t="shared" si="4"/>
        <v>87.602179836512263</v>
      </c>
    </row>
    <row r="269" spans="1:5" x14ac:dyDescent="0.25">
      <c r="A269" s="3" t="s">
        <v>400</v>
      </c>
      <c r="B269" s="8" t="s">
        <v>717</v>
      </c>
      <c r="C269" s="5">
        <v>73400</v>
      </c>
      <c r="D269" s="5">
        <v>64300</v>
      </c>
      <c r="E269" s="23">
        <f t="shared" si="4"/>
        <v>87.602179836512263</v>
      </c>
    </row>
    <row r="270" spans="1:5" x14ac:dyDescent="0.25">
      <c r="A270" s="3" t="s">
        <v>718</v>
      </c>
      <c r="B270" s="8" t="s">
        <v>719</v>
      </c>
      <c r="C270" s="5">
        <v>22187370</v>
      </c>
      <c r="D270" s="5">
        <v>21432470.789999999</v>
      </c>
      <c r="E270" s="23">
        <f t="shared" si="4"/>
        <v>96.59761742829366</v>
      </c>
    </row>
    <row r="271" spans="1:5" x14ac:dyDescent="0.25">
      <c r="A271" s="3" t="s">
        <v>720</v>
      </c>
      <c r="B271" s="8" t="s">
        <v>721</v>
      </c>
      <c r="C271" s="5">
        <v>17905170</v>
      </c>
      <c r="D271" s="5">
        <v>17150270.789999999</v>
      </c>
      <c r="E271" s="23">
        <f t="shared" si="4"/>
        <v>95.783903699322593</v>
      </c>
    </row>
    <row r="272" spans="1:5" ht="21.75" x14ac:dyDescent="0.25">
      <c r="A272" s="3" t="s">
        <v>396</v>
      </c>
      <c r="B272" s="8" t="s">
        <v>722</v>
      </c>
      <c r="C272" s="5">
        <v>889600</v>
      </c>
      <c r="D272" s="5">
        <v>737968.8</v>
      </c>
      <c r="E272" s="23">
        <f t="shared" si="4"/>
        <v>82.955125899280588</v>
      </c>
    </row>
    <row r="273" spans="1:5" ht="32.25" x14ac:dyDescent="0.25">
      <c r="A273" s="3" t="s">
        <v>398</v>
      </c>
      <c r="B273" s="8" t="s">
        <v>723</v>
      </c>
      <c r="C273" s="5">
        <v>889600</v>
      </c>
      <c r="D273" s="5">
        <v>737968.8</v>
      </c>
      <c r="E273" s="23">
        <f t="shared" si="4"/>
        <v>82.955125899280588</v>
      </c>
    </row>
    <row r="274" spans="1:5" x14ac:dyDescent="0.25">
      <c r="A274" s="3" t="s">
        <v>400</v>
      </c>
      <c r="B274" s="8" t="s">
        <v>724</v>
      </c>
      <c r="C274" s="5">
        <v>889600</v>
      </c>
      <c r="D274" s="5">
        <v>737968.8</v>
      </c>
      <c r="E274" s="23">
        <f t="shared" si="4"/>
        <v>82.955125899280588</v>
      </c>
    </row>
    <row r="275" spans="1:5" ht="32.25" x14ac:dyDescent="0.25">
      <c r="A275" s="3" t="s">
        <v>585</v>
      </c>
      <c r="B275" s="8" t="s">
        <v>725</v>
      </c>
      <c r="C275" s="5">
        <v>17015570</v>
      </c>
      <c r="D275" s="5">
        <v>16412301.99</v>
      </c>
      <c r="E275" s="23">
        <f t="shared" si="4"/>
        <v>96.454611805540452</v>
      </c>
    </row>
    <row r="276" spans="1:5" x14ac:dyDescent="0.25">
      <c r="A276" s="3" t="s">
        <v>587</v>
      </c>
      <c r="B276" s="8" t="s">
        <v>726</v>
      </c>
      <c r="C276" s="5">
        <v>17015570</v>
      </c>
      <c r="D276" s="5">
        <v>16412301.99</v>
      </c>
      <c r="E276" s="23">
        <f t="shared" si="4"/>
        <v>96.454611805540452</v>
      </c>
    </row>
    <row r="277" spans="1:5" ht="53.25" x14ac:dyDescent="0.25">
      <c r="A277" s="3" t="s">
        <v>589</v>
      </c>
      <c r="B277" s="8" t="s">
        <v>727</v>
      </c>
      <c r="C277" s="5">
        <v>17015570</v>
      </c>
      <c r="D277" s="5">
        <v>16412301.99</v>
      </c>
      <c r="E277" s="23">
        <f t="shared" si="4"/>
        <v>96.454611805540452</v>
      </c>
    </row>
    <row r="278" spans="1:5" x14ac:dyDescent="0.25">
      <c r="A278" s="3" t="s">
        <v>728</v>
      </c>
      <c r="B278" s="8" t="s">
        <v>729</v>
      </c>
      <c r="C278" s="5">
        <v>4282200</v>
      </c>
      <c r="D278" s="5">
        <v>4282200</v>
      </c>
      <c r="E278" s="23">
        <f t="shared" si="4"/>
        <v>100</v>
      </c>
    </row>
    <row r="279" spans="1:5" ht="32.25" x14ac:dyDescent="0.25">
      <c r="A279" s="3" t="s">
        <v>585</v>
      </c>
      <c r="B279" s="8" t="s">
        <v>730</v>
      </c>
      <c r="C279" s="5">
        <v>4282200</v>
      </c>
      <c r="D279" s="5">
        <v>4282200</v>
      </c>
      <c r="E279" s="23">
        <f t="shared" si="4"/>
        <v>100</v>
      </c>
    </row>
    <row r="280" spans="1:5" x14ac:dyDescent="0.25">
      <c r="A280" s="3" t="s">
        <v>587</v>
      </c>
      <c r="B280" s="8" t="s">
        <v>731</v>
      </c>
      <c r="C280" s="5">
        <v>4282200</v>
      </c>
      <c r="D280" s="5">
        <v>4282200</v>
      </c>
      <c r="E280" s="23">
        <f t="shared" si="4"/>
        <v>100</v>
      </c>
    </row>
    <row r="281" spans="1:5" x14ac:dyDescent="0.25">
      <c r="A281" s="3" t="s">
        <v>591</v>
      </c>
      <c r="B281" s="8" t="s">
        <v>732</v>
      </c>
      <c r="C281" s="5">
        <v>4282200</v>
      </c>
      <c r="D281" s="5">
        <v>4282200</v>
      </c>
      <c r="E281" s="23">
        <f t="shared" si="4"/>
        <v>100</v>
      </c>
    </row>
    <row r="282" spans="1:5" ht="21.75" x14ac:dyDescent="0.25">
      <c r="A282" s="3" t="s">
        <v>733</v>
      </c>
      <c r="B282" s="8" t="s">
        <v>734</v>
      </c>
      <c r="C282" s="5">
        <v>18782.02</v>
      </c>
      <c r="D282" s="5">
        <v>18782.02</v>
      </c>
      <c r="E282" s="23">
        <f t="shared" si="4"/>
        <v>100</v>
      </c>
    </row>
    <row r="283" spans="1:5" ht="21.75" x14ac:dyDescent="0.25">
      <c r="A283" s="3" t="s">
        <v>735</v>
      </c>
      <c r="B283" s="8" t="s">
        <v>736</v>
      </c>
      <c r="C283" s="5">
        <v>18782.02</v>
      </c>
      <c r="D283" s="5">
        <v>18782.02</v>
      </c>
      <c r="E283" s="23">
        <f t="shared" si="4"/>
        <v>100</v>
      </c>
    </row>
    <row r="284" spans="1:5" ht="21.75" x14ac:dyDescent="0.25">
      <c r="A284" s="3" t="s">
        <v>733</v>
      </c>
      <c r="B284" s="8" t="s">
        <v>737</v>
      </c>
      <c r="C284" s="5">
        <v>18782.02</v>
      </c>
      <c r="D284" s="5">
        <v>18782.02</v>
      </c>
      <c r="E284" s="23">
        <f t="shared" si="4"/>
        <v>100</v>
      </c>
    </row>
    <row r="285" spans="1:5" x14ac:dyDescent="0.25">
      <c r="A285" s="3" t="s">
        <v>738</v>
      </c>
      <c r="B285" s="8" t="s">
        <v>739</v>
      </c>
      <c r="C285" s="5">
        <v>18782.02</v>
      </c>
      <c r="D285" s="5">
        <v>18782.02</v>
      </c>
      <c r="E285" s="23">
        <f t="shared" si="4"/>
        <v>100</v>
      </c>
    </row>
    <row r="286" spans="1:5" ht="21.75" x14ac:dyDescent="0.25">
      <c r="A286" s="9" t="s">
        <v>740</v>
      </c>
      <c r="B286" s="10" t="s">
        <v>8</v>
      </c>
      <c r="C286" s="11">
        <v>11375012.859999999</v>
      </c>
      <c r="D286" s="11">
        <v>15888256.66</v>
      </c>
      <c r="E286" s="23">
        <f t="shared" si="4"/>
        <v>139.67682371481735</v>
      </c>
    </row>
  </sheetData>
  <mergeCells count="1">
    <mergeCell ref="A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topLeftCell="A16" workbookViewId="0">
      <selection activeCell="E25" sqref="E25"/>
    </sheetView>
  </sheetViews>
  <sheetFormatPr defaultRowHeight="15" x14ac:dyDescent="0.25"/>
  <cols>
    <col min="1" max="1" width="31.28515625" customWidth="1"/>
    <col min="2" max="2" width="25.140625" customWidth="1"/>
    <col min="3" max="4" width="17.5703125" customWidth="1"/>
  </cols>
  <sheetData>
    <row r="1" spans="1:4" ht="40.5" customHeight="1" x14ac:dyDescent="0.25">
      <c r="A1" s="13" t="s">
        <v>741</v>
      </c>
      <c r="B1" s="13"/>
      <c r="C1" s="13"/>
      <c r="D1" s="13"/>
    </row>
    <row r="2" spans="1:4" ht="39.75" customHeight="1" x14ac:dyDescent="0.25">
      <c r="A2" s="16" t="s">
        <v>4</v>
      </c>
      <c r="B2" s="17" t="s">
        <v>5</v>
      </c>
      <c r="C2" s="18" t="s">
        <v>777</v>
      </c>
      <c r="D2" s="19" t="s">
        <v>3</v>
      </c>
    </row>
    <row r="3" spans="1:4" x14ac:dyDescent="0.25">
      <c r="A3" s="2" t="s">
        <v>6</v>
      </c>
      <c r="B3" s="2">
        <v>2</v>
      </c>
      <c r="C3" s="2">
        <v>3</v>
      </c>
      <c r="D3" s="2">
        <v>4</v>
      </c>
    </row>
    <row r="4" spans="1:4" ht="32.25" x14ac:dyDescent="0.25">
      <c r="A4" s="3" t="s">
        <v>742</v>
      </c>
      <c r="B4" s="4" t="s">
        <v>8</v>
      </c>
      <c r="C4" s="5">
        <v>-11375012.859999999</v>
      </c>
      <c r="D4" s="5">
        <v>-15888256.66</v>
      </c>
    </row>
    <row r="5" spans="1:4" ht="42.75" x14ac:dyDescent="0.25">
      <c r="A5" s="3" t="s">
        <v>743</v>
      </c>
      <c r="B5" s="4" t="s">
        <v>8</v>
      </c>
      <c r="C5" s="5">
        <v>-13730000</v>
      </c>
      <c r="D5" s="5">
        <v>-13730000</v>
      </c>
    </row>
    <row r="6" spans="1:4" ht="42.75" x14ac:dyDescent="0.25">
      <c r="A6" s="3" t="s">
        <v>744</v>
      </c>
      <c r="B6" s="4" t="s">
        <v>745</v>
      </c>
      <c r="C6" s="5">
        <v>-13730000</v>
      </c>
      <c r="D6" s="5">
        <v>-13730000</v>
      </c>
    </row>
    <row r="7" spans="1:4" ht="63.75" x14ac:dyDescent="0.25">
      <c r="A7" s="3" t="s">
        <v>746</v>
      </c>
      <c r="B7" s="4" t="s">
        <v>747</v>
      </c>
      <c r="C7" s="5">
        <v>-13730000</v>
      </c>
      <c r="D7" s="5">
        <v>-13730000</v>
      </c>
    </row>
    <row r="8" spans="1:4" ht="63.75" x14ac:dyDescent="0.25">
      <c r="A8" s="3" t="s">
        <v>748</v>
      </c>
      <c r="B8" s="4" t="s">
        <v>749</v>
      </c>
      <c r="C8" s="6" t="s">
        <v>9</v>
      </c>
      <c r="D8" s="6" t="s">
        <v>9</v>
      </c>
    </row>
    <row r="9" spans="1:4" ht="74.25" x14ac:dyDescent="0.25">
      <c r="A9" s="3" t="s">
        <v>750</v>
      </c>
      <c r="B9" s="4" t="s">
        <v>751</v>
      </c>
      <c r="C9" s="5">
        <v>-13730000</v>
      </c>
      <c r="D9" s="5">
        <v>-13730000</v>
      </c>
    </row>
    <row r="10" spans="1:4" ht="74.25" x14ac:dyDescent="0.25">
      <c r="A10" s="3" t="s">
        <v>752</v>
      </c>
      <c r="B10" s="4" t="s">
        <v>753</v>
      </c>
      <c r="C10" s="5">
        <v>-13730000</v>
      </c>
      <c r="D10" s="5">
        <v>-13730000</v>
      </c>
    </row>
    <row r="11" spans="1:4" ht="32.25" x14ac:dyDescent="0.25">
      <c r="A11" s="3" t="s">
        <v>754</v>
      </c>
      <c r="B11" s="4" t="s">
        <v>8</v>
      </c>
      <c r="C11" s="6" t="s">
        <v>9</v>
      </c>
      <c r="D11" s="6" t="s">
        <v>9</v>
      </c>
    </row>
    <row r="12" spans="1:4" ht="21.75" x14ac:dyDescent="0.25">
      <c r="A12" s="3" t="s">
        <v>755</v>
      </c>
      <c r="B12" s="4" t="s">
        <v>756</v>
      </c>
      <c r="C12" s="5">
        <v>2354987.14</v>
      </c>
      <c r="D12" s="5">
        <v>-2158256.66</v>
      </c>
    </row>
    <row r="13" spans="1:4" ht="32.25" x14ac:dyDescent="0.25">
      <c r="A13" s="3" t="s">
        <v>757</v>
      </c>
      <c r="B13" s="4" t="s">
        <v>758</v>
      </c>
      <c r="C13" s="5">
        <v>-984487347.53999996</v>
      </c>
      <c r="D13" s="5">
        <v>-812901764.75</v>
      </c>
    </row>
    <row r="14" spans="1:4" ht="21.75" x14ac:dyDescent="0.25">
      <c r="A14" s="3" t="s">
        <v>759</v>
      </c>
      <c r="B14" s="4" t="s">
        <v>760</v>
      </c>
      <c r="C14" s="5">
        <v>-984487347.53999996</v>
      </c>
      <c r="D14" s="5">
        <v>-812901764.75</v>
      </c>
    </row>
    <row r="15" spans="1:4" ht="32.25" x14ac:dyDescent="0.25">
      <c r="A15" s="3" t="s">
        <v>761</v>
      </c>
      <c r="B15" s="4" t="s">
        <v>762</v>
      </c>
      <c r="C15" s="5">
        <v>-984487347.53999996</v>
      </c>
      <c r="D15" s="5">
        <v>-812901764.75</v>
      </c>
    </row>
    <row r="16" spans="1:4" ht="32.25" x14ac:dyDescent="0.25">
      <c r="A16" s="3" t="s">
        <v>763</v>
      </c>
      <c r="B16" s="4" t="s">
        <v>764</v>
      </c>
      <c r="C16" s="5">
        <v>-984487347.53999996</v>
      </c>
      <c r="D16" s="5">
        <v>-812901764.75</v>
      </c>
    </row>
    <row r="17" spans="1:4" ht="42.75" x14ac:dyDescent="0.25">
      <c r="A17" s="3" t="s">
        <v>765</v>
      </c>
      <c r="B17" s="4" t="s">
        <v>766</v>
      </c>
      <c r="C17" s="5">
        <v>-984487347.53999996</v>
      </c>
      <c r="D17" s="5">
        <v>-812901764.75</v>
      </c>
    </row>
    <row r="18" spans="1:4" ht="32.25" x14ac:dyDescent="0.25">
      <c r="A18" s="3" t="s">
        <v>767</v>
      </c>
      <c r="B18" s="4" t="s">
        <v>768</v>
      </c>
      <c r="C18" s="5">
        <v>986842334.67999995</v>
      </c>
      <c r="D18" s="5">
        <v>810743508.09000003</v>
      </c>
    </row>
    <row r="19" spans="1:4" ht="21.75" x14ac:dyDescent="0.25">
      <c r="A19" s="3" t="s">
        <v>769</v>
      </c>
      <c r="B19" s="4" t="s">
        <v>770</v>
      </c>
      <c r="C19" s="5">
        <v>986842334.67999995</v>
      </c>
      <c r="D19" s="5">
        <v>810743508.09000003</v>
      </c>
    </row>
    <row r="20" spans="1:4" ht="32.25" x14ac:dyDescent="0.25">
      <c r="A20" s="3" t="s">
        <v>771</v>
      </c>
      <c r="B20" s="4" t="s">
        <v>772</v>
      </c>
      <c r="C20" s="5">
        <v>986842334.67999995</v>
      </c>
      <c r="D20" s="5">
        <v>810743508.09000003</v>
      </c>
    </row>
    <row r="21" spans="1:4" ht="32.25" x14ac:dyDescent="0.25">
      <c r="A21" s="3" t="s">
        <v>773</v>
      </c>
      <c r="B21" s="4" t="s">
        <v>774</v>
      </c>
      <c r="C21" s="5">
        <v>986842334.67999995</v>
      </c>
      <c r="D21" s="5">
        <v>810743508.09000003</v>
      </c>
    </row>
    <row r="22" spans="1:4" ht="42.75" x14ac:dyDescent="0.25">
      <c r="A22" s="3" t="s">
        <v>775</v>
      </c>
      <c r="B22" s="4" t="s">
        <v>776</v>
      </c>
      <c r="C22" s="5">
        <v>986842334.67999995</v>
      </c>
      <c r="D22" s="5">
        <v>810743508.09000003</v>
      </c>
    </row>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2024-12-20T04:22:24Z</dcterms:created>
  <dcterms:modified xsi:type="dcterms:W3CDTF">2024-12-20T04:47:23Z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