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298" i="3" l="1"/>
  <c r="E6" i="3"/>
  <c r="E7" i="3"/>
  <c r="E8" i="3"/>
  <c r="E9" i="3"/>
  <c r="E10" i="3"/>
  <c r="E11" i="3"/>
  <c r="E12" i="3"/>
  <c r="E13" i="3"/>
  <c r="E14" i="3"/>
  <c r="E15" i="3"/>
  <c r="E16" i="3"/>
  <c r="E17" i="3"/>
  <c r="E18" i="3"/>
  <c r="E19" i="3"/>
  <c r="E20" i="3"/>
  <c r="E21" i="3"/>
  <c r="E22" i="3"/>
  <c r="E23" i="3"/>
  <c r="E24" i="3"/>
  <c r="E25" i="3"/>
  <c r="E26" i="3"/>
  <c r="E27" i="3"/>
  <c r="E30" i="3"/>
  <c r="E31" i="3"/>
  <c r="E32" i="3"/>
  <c r="E37" i="3"/>
  <c r="E38" i="3"/>
  <c r="E39" i="3"/>
  <c r="E40" i="3"/>
  <c r="E41" i="3"/>
  <c r="E42" i="3"/>
  <c r="E43" i="3"/>
  <c r="E44" i="3"/>
  <c r="E45" i="3"/>
  <c r="E46" i="3"/>
  <c r="E50" i="3"/>
  <c r="E51" i="3"/>
  <c r="E52" i="3"/>
  <c r="E53" i="3"/>
  <c r="E54" i="3"/>
  <c r="E55" i="3"/>
  <c r="E56" i="3"/>
  <c r="E58" i="3"/>
  <c r="E59" i="3"/>
  <c r="E60" i="3"/>
  <c r="E61" i="3"/>
  <c r="E62" i="3"/>
  <c r="E63"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63" i="3"/>
  <c r="E164" i="3"/>
  <c r="E165" i="3"/>
  <c r="E166" i="3"/>
  <c r="E167" i="3"/>
  <c r="E168" i="3"/>
  <c r="E169" i="3"/>
  <c r="E170" i="3"/>
  <c r="E171" i="3"/>
  <c r="E172" i="3"/>
  <c r="E173" i="3"/>
  <c r="E174" i="3"/>
  <c r="E175" i="3"/>
  <c r="E176" i="3"/>
  <c r="E177" i="3"/>
  <c r="E178" i="3"/>
  <c r="E179" i="3"/>
  <c r="E188" i="3"/>
  <c r="E192" i="3"/>
  <c r="E193" i="3"/>
  <c r="E194" i="3"/>
  <c r="E195" i="3"/>
  <c r="E196" i="3"/>
  <c r="E197" i="3"/>
  <c r="E198" i="3"/>
  <c r="E199" i="3"/>
  <c r="E200" i="3"/>
  <c r="E201" i="3"/>
  <c r="E202" i="3"/>
  <c r="E203" i="3"/>
  <c r="E204" i="3"/>
  <c r="E205"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5" i="3"/>
  <c r="E11" i="2"/>
  <c r="E12" i="2"/>
  <c r="E13" i="2"/>
  <c r="E14" i="2"/>
  <c r="E15" i="2"/>
  <c r="E16" i="2"/>
  <c r="E17" i="2"/>
  <c r="E19" i="2"/>
  <c r="E20" i="2"/>
  <c r="E24" i="2"/>
  <c r="E25" i="2"/>
  <c r="E26" i="2"/>
  <c r="E27" i="2"/>
  <c r="E28" i="2"/>
  <c r="E29" i="2"/>
  <c r="E30" i="2"/>
  <c r="E31" i="2"/>
  <c r="E32" i="2"/>
  <c r="E33" i="2"/>
  <c r="E34" i="2"/>
  <c r="E35" i="2"/>
  <c r="E36" i="2"/>
  <c r="E37" i="2"/>
  <c r="E38" i="2"/>
  <c r="E39" i="2"/>
  <c r="E42" i="2"/>
  <c r="E43" i="2"/>
  <c r="E44" i="2"/>
  <c r="E45" i="2"/>
  <c r="E46" i="2"/>
  <c r="E47" i="2"/>
  <c r="E48" i="2"/>
  <c r="E49" i="2"/>
  <c r="E50" i="2"/>
  <c r="E51" i="2"/>
  <c r="E52" i="2"/>
  <c r="E53" i="2"/>
  <c r="E54" i="2"/>
  <c r="E55" i="2"/>
  <c r="E56" i="2"/>
  <c r="E59" i="2"/>
  <c r="E60" i="2"/>
  <c r="E61" i="2"/>
  <c r="E62" i="2"/>
  <c r="E63" i="2"/>
  <c r="E64" i="2"/>
  <c r="E65" i="2"/>
  <c r="E66" i="2"/>
  <c r="E70" i="2"/>
  <c r="E71" i="2"/>
  <c r="E72" i="2"/>
  <c r="E73" i="2"/>
  <c r="E74" i="2"/>
  <c r="E75" i="2"/>
  <c r="E76" i="2"/>
  <c r="E77" i="2"/>
  <c r="E78" i="2"/>
  <c r="E80" i="2"/>
  <c r="E81" i="2"/>
  <c r="E82" i="2"/>
  <c r="E85" i="2"/>
  <c r="E87" i="2"/>
  <c r="E88" i="2"/>
  <c r="E89" i="2"/>
  <c r="E90" i="2"/>
  <c r="E91" i="2"/>
  <c r="E92" i="2"/>
  <c r="E93" i="2"/>
  <c r="E94" i="2"/>
  <c r="E95" i="2"/>
  <c r="E96" i="2"/>
  <c r="E97" i="2"/>
  <c r="E98" i="2"/>
  <c r="E99" i="2"/>
  <c r="E102" i="2"/>
  <c r="E103" i="2"/>
  <c r="E112" i="2"/>
  <c r="E113" i="2"/>
  <c r="E123" i="2"/>
  <c r="E124" i="2"/>
  <c r="E125" i="2"/>
  <c r="E128" i="2"/>
  <c r="E129" i="2"/>
  <c r="E130" i="2"/>
  <c r="E131" i="2"/>
  <c r="E132" i="2"/>
  <c r="E133" i="2"/>
  <c r="E134" i="2"/>
  <c r="E135" i="2"/>
  <c r="E136" i="2"/>
  <c r="E137" i="2"/>
  <c r="E138" i="2"/>
  <c r="E139" i="2"/>
  <c r="E144" i="2"/>
  <c r="E145" i="2"/>
  <c r="E148" i="2"/>
  <c r="E149" i="2"/>
  <c r="E150" i="2"/>
  <c r="E151" i="2"/>
  <c r="E152" i="2"/>
  <c r="E153" i="2"/>
  <c r="E156" i="2"/>
  <c r="E157" i="2"/>
  <c r="E158" i="2"/>
  <c r="E159" i="2"/>
  <c r="E160" i="2"/>
  <c r="E161" i="2"/>
  <c r="E162" i="2"/>
  <c r="E163" i="2"/>
  <c r="E164" i="2"/>
  <c r="E167" i="2"/>
  <c r="E170" i="2"/>
  <c r="E171" i="2"/>
  <c r="E172" i="2"/>
  <c r="E173" i="2"/>
  <c r="E174" i="2"/>
  <c r="E175" i="2"/>
  <c r="E182" i="2"/>
  <c r="E183" i="2"/>
  <c r="E184" i="2"/>
  <c r="E192" i="2"/>
  <c r="E193" i="2"/>
  <c r="E195" i="2"/>
  <c r="E10" i="2" l="1"/>
</calcChain>
</file>

<file path=xl/sharedStrings.xml><?xml version="1.0" encoding="utf-8"?>
<sst xmlns="http://schemas.openxmlformats.org/spreadsheetml/2006/main" count="1161" uniqueCount="805">
  <si>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</si>
  <si>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</si>
  <si>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</si>
  <si>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</si>
  <si>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</si>
  <si>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</si>
  <si>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</si>
  <si>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</si>
  <si>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</si>
  <si>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</si>
  <si>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</si>
  <si>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</si>
  <si>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</si>
  <si>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</si>
  <si>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</si>
  <si>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</si>
  <si>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</si>
  <si>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</si>
  <si>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</si>
  <si>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</si>
  <si>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</si>
  <si>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</si>
  <si>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</si>
  <si>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</si>
  <si>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</si>
  <si>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</si>
  <si>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</si>
  <si>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</si>
  <si>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</si>
  <si>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</si>
  <si>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</si>
  <si>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</si>
  <si>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</si>
  <si>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</si>
  <si>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</si>
  <si>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</si>
  <si>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</si>
  <si>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</si>
  <si>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</si>
  <si>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</si>
  <si>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</si>
  <si>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</si>
  <si>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</si>
  <si>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</si>
  <si>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</si>
  <si>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</si>
  <si>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</si>
  <si>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</si>
  <si>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</si>
  <si>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</si>
  <si>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</si>
  <si>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</si>
  <si>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</si>
  <si>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</si>
  <si>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</si>
  <si>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</si>
  <si>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</si>
  <si>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</si>
  <si>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</si>
  <si>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</si>
  <si>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</si>
  <si>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</si>
  <si>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</si>
  <si>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</si>
  <si>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</si>
  <si>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</si>
  <si>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</si>
  <si>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</si>
  <si>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</si>
  <si>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</si>
  <si>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</si>
  <si>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</si>
  <si>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</si>
  <si>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</si>
  <si>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</si>
  <si>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</si>
  <si>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</si>
  <si>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</si>
  <si>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</si>
  <si>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</si>
  <si>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</si>
  <si>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</si>
  <si>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</si>
  <si>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</si>
  <si>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</si>
  <si>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</si>
  <si>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</si>
  <si>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</si>
  <si>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</si>
  <si>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</si>
  <si>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</si>
  <si>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</si>
  <si>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</si>
  <si>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</si>
  <si>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</si>
  <si>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</si>
  <si>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</si>
  <si>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</si>
  <si>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</si>
  <si>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</si>
  <si>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</si>
  <si>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</si>
  <si>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</si>
  <si>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</si>
  <si>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</si>
  <si>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</si>
  <si>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</si>
  <si>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</si>
  <si>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</si>
  <si>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</si>
  <si>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</si>
  <si>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</si>
  <si>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</si>
  <si>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</si>
  <si>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</si>
  <si>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</si>
  <si>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</si>
  <si>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</si>
  <si>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</si>
  <si>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</si>
  <si>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</si>
  <si>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</si>
  <si>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</si>
  <si>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</si>
  <si>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</si>
  <si>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</si>
  <si>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</si>
  <si>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</si>
  <si>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</si>
  <si>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</si>
  <si>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</si>
  <si>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</si>
  <si>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</si>
  <si>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</si>
  <si>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</si>
  <si>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</si>
  <si>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</si>
  <si>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</si>
  <si>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</si>
  <si>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</si>
  <si>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</si>
  <si>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</si>
  <si>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</si>
  <si>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</si>
  <si>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</si>
  <si>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</si>
  <si>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</si>
  <si>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</si>
  <si>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</si>
  <si>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</si>
  <si>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</si>
  <si>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</si>
  <si>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</si>
  <si>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</si>
  <si>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</si>
  <si>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</si>
  <si>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</si>
  <si>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</si>
  <si>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</si>
  <si>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</si>
  <si>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</si>
  <si>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</si>
  <si>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</si>
  <si>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</si>
  <si>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</si>
  <si>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</si>
  <si>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</si>
  <si>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</si>
  <si>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</si>
  <si>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</si>
  <si>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</si>
  <si>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</si>
  <si>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</si>
  <si>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</si>
  <si>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</si>
  <si>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</si>
  <si>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</si>
  <si>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</si>
  <si>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</si>
  <si>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</si>
  <si>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</si>
  <si>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</si>
  <si>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</si>
  <si>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</si>
  <si>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</si>
  <si>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</si>
  <si>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</si>
  <si>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контрольно-счетных органов субъектов Российской Федерации</t>
  </si>
  <si>
    <t>000 1 16 01076 01 0000 140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</si>
  <si>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</si>
  <si>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</si>
  <si>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</si>
  <si>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</si>
  <si>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</si>
  <si>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</si>
  <si>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</si>
  <si>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</si>
  <si>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</si>
  <si>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</si>
  <si>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</si>
  <si>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</si>
  <si>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</si>
  <si>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</si>
  <si>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</si>
  <si>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</si>
  <si>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</si>
  <si>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</si>
  <si>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</si>
  <si>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</si>
  <si>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</si>
  <si>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</si>
  <si>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</si>
  <si>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</si>
  <si>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</si>
  <si>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</si>
  <si>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</si>
  <si>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</si>
  <si>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</si>
  <si>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</si>
  <si>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</si>
  <si>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</si>
  <si>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</si>
  <si>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</si>
  <si>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</si>
  <si>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</si>
  <si>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</si>
  <si>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</si>
  <si>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</si>
  <si>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</si>
  <si>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</si>
  <si>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</si>
  <si>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</si>
  <si>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</si>
  <si>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</si>
  <si>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</si>
  <si>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</si>
  <si>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</si>
  <si>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</si>
  <si>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</si>
  <si>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</si>
  <si>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</si>
  <si>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</si>
  <si>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</si>
  <si>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</si>
  <si>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</si>
  <si>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</si>
  <si>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</si>
  <si>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</si>
  <si>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</si>
  <si>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</si>
  <si>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</si>
  <si>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</si>
  <si>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</si>
  <si>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</si>
  <si>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</si>
  <si>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</si>
  <si>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</si>
  <si>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</si>
  <si>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</si>
  <si>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</si>
  <si>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</si>
  <si>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</si>
  <si>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</si>
  <si>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</si>
  <si>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</si>
  <si>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</si>
  <si>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</si>
  <si>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</si>
  <si>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</si>
  <si>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</si>
  <si>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</si>
  <si>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</si>
  <si>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</si>
  <si>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</si>
  <si>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</si>
  <si>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</si>
  <si>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</si>
  <si>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</si>
  <si>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</si>
  <si>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</si>
  <si>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</si>
  <si>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</si>
  <si>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</si>
  <si>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</si>
  <si>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</si>
  <si>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</si>
  <si>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</si>
  <si>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</si>
  <si>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</si>
  <si>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</si>
  <si>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</si>
  <si>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</si>
  <si>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</si>
  <si>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</si>
  <si>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</si>
  <si>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</si>
  <si>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</si>
  <si>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</si>
  <si>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</si>
  <si>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</si>
  <si>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</si>
  <si>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</si>
  <si>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</si>
  <si>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</si>
  <si>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</si>
  <si>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</si>
  <si>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</si>
  <si>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</si>
  <si>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</si>
  <si>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</si>
  <si>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</si>
  <si>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</si>
  <si>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</si>
  <si>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</si>
  <si>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</si>
  <si>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</si>
  <si>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</si>
  <si>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</si>
  <si>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</si>
  <si>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</si>
  <si>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</si>
  <si>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</si>
  <si>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</si>
  <si>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</si>
  <si>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</si>
  <si>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</si>
  <si>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</si>
  <si>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</si>
  <si>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</si>
  <si>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</si>
  <si>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</si>
  <si>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</si>
  <si>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</si>
  <si>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</si>
  <si>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</si>
  <si>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</si>
  <si>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</si>
  <si>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</si>
  <si>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</si>
  <si>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</si>
  <si>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</si>
  <si>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</si>
  <si>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</si>
  <si>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</si>
  <si>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</si>
  <si>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</si>
  <si>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</si>
  <si>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</si>
  <si>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</si>
  <si>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</si>
  <si>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</si>
  <si>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</si>
  <si>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</si>
  <si>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</si>
  <si>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</si>
  <si>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</si>
  <si>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</si>
  <si>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</si>
  <si>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</si>
  <si>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</si>
  <si>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</si>
  <si>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</si>
  <si>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</si>
  <si>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</si>
  <si>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</si>
  <si>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</si>
  <si>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</si>
  <si>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</si>
  <si>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</si>
  <si>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</si>
  <si>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</si>
  <si>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</si>
  <si>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</si>
  <si>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</si>
  <si>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</si>
  <si>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</si>
  <si>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</si>
  <si>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</si>
  <si>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</si>
  <si>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</si>
  <si>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</si>
  <si>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</si>
  <si>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</si>
  <si>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</si>
  <si>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</si>
  <si>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</si>
  <si>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</si>
  <si>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</si>
  <si>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</si>
  <si>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</si>
  <si>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</si>
  <si>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</si>
  <si>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</si>
  <si>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</si>
  <si>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</si>
  <si>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</si>
  <si>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</si>
  <si>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</si>
  <si>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</si>
  <si>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</si>
  <si>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</si>
  <si>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</si>
  <si>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</si>
  <si>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</si>
  <si>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</si>
  <si>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</si>
  <si>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</si>
  <si>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</si>
  <si>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</si>
  <si>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</si>
  <si>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</si>
  <si>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</si>
  <si>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</si>
  <si>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</si>
  <si>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</si>
  <si>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</si>
  <si>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</si>
  <si>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</si>
  <si>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</si>
  <si>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</si>
  <si>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</si>
  <si>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</si>
  <si>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</si>
  <si>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</si>
  <si>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</si>
  <si>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</si>
  <si>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</si>
  <si>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</si>
  <si>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</si>
  <si>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</si>
  <si>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</si>
  <si>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</si>
  <si>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</si>
  <si>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</si>
  <si>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</si>
  <si>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</si>
  <si>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</si>
  <si>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</si>
  <si>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</si>
  <si>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</si>
  <si>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</si>
  <si>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</si>
  <si>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</si>
  <si>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</si>
  <si>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</si>
  <si>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</si>
  <si>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</si>
  <si>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</si>
  <si>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</si>
  <si>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</si>
  <si>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</si>
  <si>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</si>
  <si>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</si>
  <si>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</si>
  <si>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</si>
  <si>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</si>
  <si>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</si>
  <si>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</si>
  <si>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</si>
  <si>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</si>
  <si>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</si>
  <si>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</si>
  <si>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</si>
  <si>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</si>
  <si>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</si>
  <si>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</si>
  <si>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</si>
  <si>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</si>
  <si>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</si>
  <si>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</si>
  <si>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</si>
  <si>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</si>
  <si>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</si>
  <si>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</si>
  <si>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</si>
  <si>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</si>
  <si>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</si>
  <si>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</si>
  <si>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</si>
  <si>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</si>
  <si>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</si>
  <si>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</si>
  <si>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</si>
  <si>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</si>
  <si>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</si>
  <si>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</si>
  <si>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</si>
  <si>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</si>
  <si>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</si>
  <si>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</si>
  <si>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</si>
  <si>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</si>
  <si>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</si>
  <si>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</si>
  <si>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</si>
  <si>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</si>
  <si>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</si>
  <si>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</si>
  <si>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</si>
  <si>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</si>
  <si>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</si>
  <si>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</si>
  <si>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</si>
  <si>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</si>
  <si>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</si>
  <si>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</si>
  <si>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</si>
  <si>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</si>
  <si>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</si>
  <si>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</si>
  <si>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</si>
  <si>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</si>
  <si>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</si>
  <si>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</si>
  <si>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</si>
  <si>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</si>
  <si>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</si>
  <si>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</si>
  <si>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</si>
  <si>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</si>
  <si>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</si>
  <si>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</si>
  <si>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</si>
  <si>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</si>
  <si>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</si>
  <si>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</si>
  <si>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</si>
  <si>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</si>
  <si>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</si>
  <si>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</si>
  <si>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</si>
  <si>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</si>
  <si>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</si>
  <si>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</si>
  <si>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</si>
  <si>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</si>
  <si>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</si>
  <si>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</si>
  <si>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</si>
  <si>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</si>
  <si>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</si>
  <si>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</si>
  <si>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</si>
  <si>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</si>
  <si>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</si>
  <si>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</si>
  <si>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</si>
  <si>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</si>
  <si>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</si>
  <si>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</si>
  <si>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</si>
  <si>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</si>
  <si>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</si>
  <si>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</si>
  <si>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</si>
  <si>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</si>
  <si>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</si>
  <si>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</si>
  <si>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</si>
  <si>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</si>
  <si>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</si>
  <si>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</si>
  <si>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</si>
  <si>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</si>
  <si>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</si>
  <si>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</si>
  <si>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</si>
  <si>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</si>
  <si>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</si>
  <si>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</si>
  <si>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</si>
  <si>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</si>
  <si>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000 0505 0000000000 243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</si>
  <si>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</si>
  <si>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</si>
  <si>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</si>
  <si>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</si>
  <si>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</si>
  <si>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</si>
  <si>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</si>
  <si>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</si>
  <si>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</si>
  <si>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</si>
  <si>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</si>
  <si>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</si>
  <si>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</si>
  <si>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</si>
  <si>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</si>
  <si>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</si>
  <si>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</si>
  <si>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</si>
  <si>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</si>
  <si>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</si>
  <si>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</si>
  <si>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</si>
  <si>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</si>
  <si>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</si>
  <si>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</si>
  <si>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</si>
  <si>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</si>
  <si>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</si>
  <si>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</si>
  <si>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</si>
  <si>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</si>
  <si>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</si>
  <si>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</si>
  <si>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</si>
  <si>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</si>
  <si>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</si>
  <si>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</si>
  <si>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</si>
  <si>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</si>
  <si>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</si>
  <si>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</si>
  <si>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</si>
  <si>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</si>
  <si>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</si>
  <si>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</si>
  <si>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</si>
  <si>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</si>
  <si>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</si>
  <si>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</si>
  <si>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</si>
  <si>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</si>
  <si>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</si>
  <si>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</si>
  <si>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</si>
  <si>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</si>
  <si>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</si>
  <si>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</si>
  <si>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</si>
  <si>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</si>
  <si>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</si>
  <si>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</si>
  <si>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Иные выплаты учреждений привлекаемым лицам</t>
  </si>
  <si>
    <t>000 0707 0000000000 113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</si>
  <si>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</si>
  <si>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</si>
  <si>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</si>
  <si>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</si>
  <si>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</si>
  <si>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</si>
  <si>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</si>
  <si>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</si>
  <si>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</si>
  <si>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</si>
  <si>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</si>
  <si>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</si>
  <si>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</si>
  <si>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</si>
  <si>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</si>
  <si>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</si>
  <si>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</si>
  <si>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</si>
  <si>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</si>
  <si>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</si>
  <si>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</si>
  <si>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</si>
  <si>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</si>
  <si>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</si>
  <si>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</si>
  <si>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</si>
  <si>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</si>
  <si>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</si>
  <si>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</si>
  <si>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</si>
  <si>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</si>
  <si>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</si>
  <si>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</si>
  <si>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</si>
  <si>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</si>
  <si>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</si>
  <si>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</si>
  <si>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</si>
  <si>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</si>
  <si>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</si>
  <si>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</si>
  <si>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</si>
  <si>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</si>
  <si>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</si>
  <si>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</si>
  <si>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</si>
  <si>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</si>
  <si>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</si>
  <si>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</si>
  <si>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</si>
  <si>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</si>
  <si>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</si>
  <si>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</si>
  <si>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</si>
  <si>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</si>
  <si>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000 0804 0000000000 830</t>
  </si>
  <si>
    <t>000 0804 0000000000 831</t>
  </si>
  <si>
    <t>000 0804 0000000000 850</t>
  </si>
  <si>
    <t>000 0804 0000000000 852</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</si>
  <si>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</si>
  <si>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</si>
  <si>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</si>
  <si>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</si>
  <si>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</si>
  <si>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</si>
  <si>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</si>
  <si>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</si>
  <si>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</si>
  <si>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</si>
  <si>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</si>
  <si>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</si>
  <si>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</si>
  <si>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</si>
  <si>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</si>
  <si>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</si>
  <si>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</si>
  <si>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</si>
  <si>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</si>
  <si>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</si>
  <si>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</si>
  <si>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</si>
  <si>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</si>
  <si>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</si>
  <si>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</si>
  <si>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</si>
  <si>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</si>
  <si>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</si>
  <si>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</si>
  <si>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</si>
  <si>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</si>
  <si>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</si>
  <si>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</si>
  <si>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</si>
  <si>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</si>
  <si>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</si>
  <si>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</si>
  <si>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</si>
  <si>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</si>
  <si>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</si>
  <si>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</si>
  <si>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</si>
  <si>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</si>
  <si>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</si>
  <si>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</si>
  <si>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</si>
  <si>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</si>
  <si>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</si>
  <si>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</si>
  <si>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</si>
  <si>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</si>
  <si>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</si>
  <si>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</si>
  <si>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</si>
  <si>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</si>
  <si>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</si>
  <si>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</si>
  <si>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</si>
  <si>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</si>
  <si>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</si>
  <si>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</si>
  <si>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</si>
  <si>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</si>
  <si>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</si>
  <si>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</si>
  <si>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</si>
  <si>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</si>
  <si>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</si>
  <si>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</si>
  <si>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</si>
  <si>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</si>
  <si>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</si>
  <si>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</si>
  <si>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</si>
  <si>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</si>
  <si>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</si>
  <si>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</si>
  <si>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</si>
  <si>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</si>
  <si>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</si>
  <si>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</si>
  <si>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</si>
  <si>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</si>
  <si>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</si>
  <si>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</si>
  <si>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</si>
  <si>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</si>
  <si>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</si>
  <si>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</si>
  <si>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</si>
  <si>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</si>
  <si>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</si>
  <si>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</si>
  <si>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</si>
  <si>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</si>
  <si>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</si>
  <si>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</si>
  <si>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</si>
  <si>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</si>
  <si>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</si>
  <si>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</si>
  <si>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</si>
  <si>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</si>
  <si>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</si>
  <si>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</si>
  <si>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</si>
  <si>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</si>
  <si>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</si>
  <si>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</si>
  <si>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сентябрь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</si>
</sst>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5">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1" fillId="0" borderId="0" xfId="0" applyFont="1" applyFill="1" applyBorder="1"/>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1" fillId="0" borderId="2" xfId="1" applyNumberFormat="1" applyFont="1" applyFill="1" applyBorder="1" applyAlignment="1">
      <alignment vertical="top" wrapText="1"/>
    </xf>
    <xf numFmtId="165" fontId="2" fillId="0" borderId="2" xfId="1" applyNumberFormat="1" applyFont="1" applyFill="1" applyBorder="1" applyAlignment="1">
      <alignment horizontal="right"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0" fontId="2" fillId="0" borderId="3" xfId="1" applyNumberFormat="1" applyFont="1" applyFill="1" applyBorder="1" applyAlignment="1">
      <alignment horizontal="center" vertical="center" wrapText="1" readingOrder="1"/>
    </xf>
    <xf numFmtId="0" fontId="2" fillId="0" borderId="4"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xf numFmtId="2" fontId="2" fillId="0" borderId="1"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showGridLines="0" workbookViewId="0">
      <selection activeCell="K2" sqref="K2"/>
    </sheetView>
  </sheetViews>
  <sheetFormatPr defaultRowHeight="15" x14ac:dyDescent="0.25"/>
  <cols>
    <col min="1" max="1" width="31.28515625" customWidth="1"/>
    <col min="2" max="2" width="25.140625" customWidth="1"/>
    <col min="3" max="5" width="17.5703125" customWidth="1"/>
  </cols>
  <sheetData>
    <row r="1" spans="1:5" ht="33" customHeight="1" x14ac:dyDescent="0.35">
      <c r="A1" s="23" t="s">
        <v>803</v>
      </c>
      <c r="B1" s="23"/>
      <c r="C1" s="23"/>
      <c r="D1" s="23"/>
      <c r="E1" s="23"/>
    </row>
    <row r="2" spans="1:5" ht="33" customHeight="1" x14ac:dyDescent="0.35">
      <c r="A2" s="23" t="s">
        <v>804</v>
      </c>
      <c r="B2" s="23"/>
      <c r="C2" s="23"/>
      <c r="D2" s="23"/>
      <c r="E2" s="23"/>
    </row>
    <row r="3" spans="1:5" ht="12" customHeight="1" x14ac:dyDescent="0.25">
      <c r="A3" s="13" t="s">
        <v>0</v>
      </c>
      <c r="B3" s="10"/>
      <c r="C3" s="9"/>
    </row>
    <row r="4" spans="1:5" x14ac:dyDescent="0.25">
      <c r="A4" s="12" t="s">
        <v>0</v>
      </c>
      <c r="B4" s="10"/>
      <c r="C4" s="9"/>
    </row>
    <row r="5" spans="1:5" ht="13.15" customHeight="1" x14ac:dyDescent="0.25">
      <c r="A5" s="12" t="s">
        <v>1</v>
      </c>
      <c r="B5" s="10"/>
      <c r="C5" s="9"/>
    </row>
    <row r="6" spans="1:5" ht="5.0999999999999996" customHeight="1" x14ac:dyDescent="0.25">
      <c r="A6" s="12" t="s">
        <v>0</v>
      </c>
      <c r="B6" s="10"/>
      <c r="C6" s="9"/>
    </row>
    <row r="7" spans="1:5" ht="12.2" customHeight="1" x14ac:dyDescent="0.25">
      <c r="A7" s="11" t="s">
        <v>2</v>
      </c>
      <c r="B7" s="11"/>
      <c r="C7" s="11"/>
      <c r="D7" s="11"/>
      <c r="E7" s="11"/>
    </row>
    <row r="8" spans="1:5" ht="54" customHeight="1" x14ac:dyDescent="0.25">
      <c r="A8" s="18" t="s">
        <v>4</v>
      </c>
      <c r="B8" s="19" t="s">
        <v>5</v>
      </c>
      <c r="C8" s="20" t="s">
        <v>801</v>
      </c>
      <c r="D8" s="21" t="s">
        <v>3</v>
      </c>
      <c r="E8" s="22" t="s">
        <v>802</v>
      </c>
    </row>
    <row r="9" spans="1:5" x14ac:dyDescent="0.25">
      <c r="A9" s="2" t="s">
        <v>6</v>
      </c>
      <c r="B9" s="2">
        <v>2</v>
      </c>
      <c r="C9" s="2">
        <v>3</v>
      </c>
      <c r="D9" s="2">
        <v>4</v>
      </c>
      <c r="E9" s="2">
        <v>5</v>
      </c>
    </row>
    <row r="10" spans="1:5" ht="38.25" customHeight="1" x14ac:dyDescent="0.25">
      <c r="A10" s="3" t="s">
        <v>7</v>
      </c>
      <c r="B10" s="4" t="s">
        <v>8</v>
      </c>
      <c r="C10" s="5">
        <v>920524167.53999996</v>
      </c>
      <c r="D10" s="5">
        <v>634752440.75999999</v>
      </c>
      <c r="E10" s="24">
        <f>100/C10*D10</f>
        <v>68.955543280988095</v>
      </c>
    </row>
    <row r="11" spans="1:5" ht="38.25" customHeight="1" x14ac:dyDescent="0.25">
      <c r="A11" s="3" t="s">
        <v>10</v>
      </c>
      <c r="B11" s="4" t="s">
        <v>11</v>
      </c>
      <c r="C11" s="5">
        <v>80832224</v>
      </c>
      <c r="D11" s="5">
        <v>65298895.450000003</v>
      </c>
      <c r="E11" s="24">
        <f t="shared" ref="E11:E74" si="0">100/C11*D11</f>
        <v>80.78324734699865</v>
      </c>
    </row>
    <row r="12" spans="1:5" ht="38.25" customHeight="1" x14ac:dyDescent="0.25">
      <c r="A12" s="3" t="s">
        <v>12</v>
      </c>
      <c r="B12" s="4" t="s">
        <v>13</v>
      </c>
      <c r="C12" s="5">
        <v>38016250</v>
      </c>
      <c r="D12" s="5">
        <v>29378714.989999998</v>
      </c>
      <c r="E12" s="24">
        <f t="shared" si="0"/>
        <v>77.279360773353488</v>
      </c>
    </row>
    <row r="13" spans="1:5" ht="38.25" customHeight="1" x14ac:dyDescent="0.25">
      <c r="A13" s="3" t="s">
        <v>14</v>
      </c>
      <c r="B13" s="4" t="s">
        <v>15</v>
      </c>
      <c r="C13" s="5">
        <v>105000</v>
      </c>
      <c r="D13" s="5">
        <v>405933.65</v>
      </c>
      <c r="E13" s="24">
        <f t="shared" si="0"/>
        <v>386.60347619047621</v>
      </c>
    </row>
    <row r="14" spans="1:5" ht="38.25" customHeight="1" x14ac:dyDescent="0.25">
      <c r="A14" s="3" t="s">
        <v>16</v>
      </c>
      <c r="B14" s="4" t="s">
        <v>17</v>
      </c>
      <c r="C14" s="5">
        <v>105000</v>
      </c>
      <c r="D14" s="5">
        <v>405933.65</v>
      </c>
      <c r="E14" s="24">
        <f t="shared" si="0"/>
        <v>386.60347619047621</v>
      </c>
    </row>
    <row r="15" spans="1:5" ht="38.25" customHeight="1" x14ac:dyDescent="0.25">
      <c r="A15" s="3" t="s">
        <v>18</v>
      </c>
      <c r="B15" s="4" t="s">
        <v>19</v>
      </c>
      <c r="C15" s="5">
        <v>105000</v>
      </c>
      <c r="D15" s="5">
        <v>405933.65</v>
      </c>
      <c r="E15" s="24">
        <f t="shared" si="0"/>
        <v>386.60347619047621</v>
      </c>
    </row>
    <row r="16" spans="1:5" ht="38.25" customHeight="1" x14ac:dyDescent="0.25">
      <c r="A16" s="3" t="s">
        <v>20</v>
      </c>
      <c r="B16" s="4" t="s">
        <v>21</v>
      </c>
      <c r="C16" s="5">
        <v>37911250</v>
      </c>
      <c r="D16" s="5">
        <v>28972781.34</v>
      </c>
      <c r="E16" s="24">
        <f t="shared" si="0"/>
        <v>76.42264852781166</v>
      </c>
    </row>
    <row r="17" spans="1:5" ht="38.25" customHeight="1" x14ac:dyDescent="0.25">
      <c r="A17" s="3" t="s">
        <v>22</v>
      </c>
      <c r="B17" s="4" t="s">
        <v>23</v>
      </c>
      <c r="C17" s="5">
        <v>36196580</v>
      </c>
      <c r="D17" s="5">
        <v>26570296.379999999</v>
      </c>
      <c r="E17" s="24">
        <f t="shared" si="0"/>
        <v>73.40554378341821</v>
      </c>
    </row>
    <row r="18" spans="1:5" ht="38.25" customHeight="1" x14ac:dyDescent="0.25">
      <c r="A18" s="3" t="s">
        <v>24</v>
      </c>
      <c r="B18" s="4" t="s">
        <v>25</v>
      </c>
      <c r="C18" s="6" t="s">
        <v>9</v>
      </c>
      <c r="D18" s="5">
        <v>44353.2</v>
      </c>
      <c r="E18" s="24">
        <v>0</v>
      </c>
    </row>
    <row r="19" spans="1:5" ht="38.25" customHeight="1" x14ac:dyDescent="0.25">
      <c r="A19" s="3" t="s">
        <v>26</v>
      </c>
      <c r="B19" s="4" t="s">
        <v>27</v>
      </c>
      <c r="C19" s="5">
        <v>187900</v>
      </c>
      <c r="D19" s="5">
        <v>307252.77</v>
      </c>
      <c r="E19" s="24">
        <f t="shared" si="0"/>
        <v>163.51930282064927</v>
      </c>
    </row>
    <row r="20" spans="1:5" ht="38.25" customHeight="1" x14ac:dyDescent="0.25">
      <c r="A20" s="3" t="s">
        <v>28</v>
      </c>
      <c r="B20" s="4" t="s">
        <v>29</v>
      </c>
      <c r="C20" s="5">
        <v>1406770</v>
      </c>
      <c r="D20" s="5">
        <v>1683820.35</v>
      </c>
      <c r="E20" s="24">
        <f t="shared" si="0"/>
        <v>119.69407579064098</v>
      </c>
    </row>
    <row r="21" spans="1:5" ht="38.25" customHeight="1" x14ac:dyDescent="0.25">
      <c r="A21" s="3" t="s">
        <v>30</v>
      </c>
      <c r="B21" s="4" t="s">
        <v>31</v>
      </c>
      <c r="C21" s="6" t="s">
        <v>9</v>
      </c>
      <c r="D21" s="6" t="s">
        <v>9</v>
      </c>
      <c r="E21" s="24">
        <v>0</v>
      </c>
    </row>
    <row r="22" spans="1:5" ht="38.25" customHeight="1" x14ac:dyDescent="0.25">
      <c r="A22" s="3" t="s">
        <v>32</v>
      </c>
      <c r="B22" s="4" t="s">
        <v>33</v>
      </c>
      <c r="C22" s="5">
        <v>120000</v>
      </c>
      <c r="D22" s="6" t="s">
        <v>9</v>
      </c>
      <c r="E22" s="24">
        <v>0</v>
      </c>
    </row>
    <row r="23" spans="1:5" ht="38.25" customHeight="1" x14ac:dyDescent="0.25">
      <c r="A23" s="3" t="s">
        <v>34</v>
      </c>
      <c r="B23" s="4" t="s">
        <v>35</v>
      </c>
      <c r="C23" s="6" t="s">
        <v>9</v>
      </c>
      <c r="D23" s="5">
        <v>367058.64</v>
      </c>
      <c r="E23" s="24">
        <v>0</v>
      </c>
    </row>
    <row r="24" spans="1:5" ht="38.25" customHeight="1" x14ac:dyDescent="0.25">
      <c r="A24" s="3" t="s">
        <v>36</v>
      </c>
      <c r="B24" s="4" t="s">
        <v>37</v>
      </c>
      <c r="C24" s="5">
        <v>3467000</v>
      </c>
      <c r="D24" s="5">
        <v>2479127.17</v>
      </c>
      <c r="E24" s="24">
        <f t="shared" si="0"/>
        <v>71.50640813383329</v>
      </c>
    </row>
    <row r="25" spans="1:5" ht="38.25" customHeight="1" x14ac:dyDescent="0.25">
      <c r="A25" s="3" t="s">
        <v>38</v>
      </c>
      <c r="B25" s="4" t="s">
        <v>39</v>
      </c>
      <c r="C25" s="5">
        <v>3467000</v>
      </c>
      <c r="D25" s="5">
        <v>2479127.17</v>
      </c>
      <c r="E25" s="24">
        <f t="shared" si="0"/>
        <v>71.50640813383329</v>
      </c>
    </row>
    <row r="26" spans="1:5" ht="38.25" customHeight="1" x14ac:dyDescent="0.25">
      <c r="A26" s="3" t="s">
        <v>40</v>
      </c>
      <c r="B26" s="4" t="s">
        <v>41</v>
      </c>
      <c r="C26" s="5">
        <v>1808200</v>
      </c>
      <c r="D26" s="5">
        <v>1286425.3400000001</v>
      </c>
      <c r="E26" s="24">
        <f t="shared" si="0"/>
        <v>71.14397411790732</v>
      </c>
    </row>
    <row r="27" spans="1:5" ht="38.25" customHeight="1" x14ac:dyDescent="0.25">
      <c r="A27" s="3" t="s">
        <v>42</v>
      </c>
      <c r="B27" s="4" t="s">
        <v>43</v>
      </c>
      <c r="C27" s="5">
        <v>1808200</v>
      </c>
      <c r="D27" s="5">
        <v>1286425.3400000001</v>
      </c>
      <c r="E27" s="24">
        <f t="shared" si="0"/>
        <v>71.14397411790732</v>
      </c>
    </row>
    <row r="28" spans="1:5" ht="38.25" customHeight="1" x14ac:dyDescent="0.25">
      <c r="A28" s="3" t="s">
        <v>44</v>
      </c>
      <c r="B28" s="4" t="s">
        <v>45</v>
      </c>
      <c r="C28" s="5">
        <v>8600</v>
      </c>
      <c r="D28" s="5">
        <v>7351.63</v>
      </c>
      <c r="E28" s="24">
        <f t="shared" si="0"/>
        <v>85.484069767441866</v>
      </c>
    </row>
    <row r="29" spans="1:5" ht="38.25" customHeight="1" x14ac:dyDescent="0.25">
      <c r="A29" s="3" t="s">
        <v>46</v>
      </c>
      <c r="B29" s="4" t="s">
        <v>47</v>
      </c>
      <c r="C29" s="5">
        <v>8600</v>
      </c>
      <c r="D29" s="5">
        <v>7351.63</v>
      </c>
      <c r="E29" s="24">
        <f t="shared" si="0"/>
        <v>85.484069767441866</v>
      </c>
    </row>
    <row r="30" spans="1:5" ht="38.25" customHeight="1" x14ac:dyDescent="0.25">
      <c r="A30" s="3" t="s">
        <v>48</v>
      </c>
      <c r="B30" s="4" t="s">
        <v>49</v>
      </c>
      <c r="C30" s="5">
        <v>1874900</v>
      </c>
      <c r="D30" s="5">
        <v>1351398.27</v>
      </c>
      <c r="E30" s="24">
        <f t="shared" si="0"/>
        <v>72.078418582324389</v>
      </c>
    </row>
    <row r="31" spans="1:5" ht="38.25" customHeight="1" x14ac:dyDescent="0.25">
      <c r="A31" s="3" t="s">
        <v>50</v>
      </c>
      <c r="B31" s="4" t="s">
        <v>51</v>
      </c>
      <c r="C31" s="5">
        <v>1874900</v>
      </c>
      <c r="D31" s="5">
        <v>1351398.27</v>
      </c>
      <c r="E31" s="24">
        <f t="shared" si="0"/>
        <v>72.078418582324389</v>
      </c>
    </row>
    <row r="32" spans="1:5" ht="38.25" customHeight="1" x14ac:dyDescent="0.25">
      <c r="A32" s="3" t="s">
        <v>52</v>
      </c>
      <c r="B32" s="4" t="s">
        <v>53</v>
      </c>
      <c r="C32" s="5">
        <v>-224700</v>
      </c>
      <c r="D32" s="5">
        <v>-166048.07</v>
      </c>
      <c r="E32" s="24">
        <f t="shared" si="0"/>
        <v>73.897672452158432</v>
      </c>
    </row>
    <row r="33" spans="1:5" ht="38.25" customHeight="1" x14ac:dyDescent="0.25">
      <c r="A33" s="3" t="s">
        <v>54</v>
      </c>
      <c r="B33" s="4" t="s">
        <v>55</v>
      </c>
      <c r="C33" s="5">
        <v>-224700</v>
      </c>
      <c r="D33" s="5">
        <v>-166048.07</v>
      </c>
      <c r="E33" s="24">
        <f t="shared" si="0"/>
        <v>73.897672452158432</v>
      </c>
    </row>
    <row r="34" spans="1:5" ht="38.25" customHeight="1" x14ac:dyDescent="0.25">
      <c r="A34" s="3" t="s">
        <v>56</v>
      </c>
      <c r="B34" s="4" t="s">
        <v>57</v>
      </c>
      <c r="C34" s="5">
        <v>22593080</v>
      </c>
      <c r="D34" s="5">
        <v>19479024.25</v>
      </c>
      <c r="E34" s="24">
        <f t="shared" si="0"/>
        <v>86.216771905379872</v>
      </c>
    </row>
    <row r="35" spans="1:5" ht="38.25" customHeight="1" x14ac:dyDescent="0.25">
      <c r="A35" s="3" t="s">
        <v>58</v>
      </c>
      <c r="B35" s="4" t="s">
        <v>59</v>
      </c>
      <c r="C35" s="5">
        <v>19707570</v>
      </c>
      <c r="D35" s="5">
        <v>16297417.73</v>
      </c>
      <c r="E35" s="24">
        <f t="shared" si="0"/>
        <v>82.696231600344433</v>
      </c>
    </row>
    <row r="36" spans="1:5" ht="38.25" customHeight="1" x14ac:dyDescent="0.25">
      <c r="A36" s="3" t="s">
        <v>60</v>
      </c>
      <c r="B36" s="4" t="s">
        <v>61</v>
      </c>
      <c r="C36" s="5">
        <v>12523390</v>
      </c>
      <c r="D36" s="5">
        <v>12242801.27</v>
      </c>
      <c r="E36" s="24">
        <f t="shared" si="0"/>
        <v>97.759482616128693</v>
      </c>
    </row>
    <row r="37" spans="1:5" ht="38.25" customHeight="1" x14ac:dyDescent="0.25">
      <c r="A37" s="3" t="s">
        <v>60</v>
      </c>
      <c r="B37" s="4" t="s">
        <v>62</v>
      </c>
      <c r="C37" s="5">
        <v>12523390</v>
      </c>
      <c r="D37" s="5">
        <v>12242801.27</v>
      </c>
      <c r="E37" s="24">
        <f t="shared" si="0"/>
        <v>97.759482616128693</v>
      </c>
    </row>
    <row r="38" spans="1:5" ht="38.25" customHeight="1" x14ac:dyDescent="0.25">
      <c r="A38" s="3" t="s">
        <v>63</v>
      </c>
      <c r="B38" s="4" t="s">
        <v>64</v>
      </c>
      <c r="C38" s="5">
        <v>7184180</v>
      </c>
      <c r="D38" s="5">
        <v>4054616.46</v>
      </c>
      <c r="E38" s="24">
        <f t="shared" si="0"/>
        <v>56.438124601555081</v>
      </c>
    </row>
    <row r="39" spans="1:5" ht="38.25" customHeight="1" x14ac:dyDescent="0.25">
      <c r="A39" s="3" t="s">
        <v>65</v>
      </c>
      <c r="B39" s="4" t="s">
        <v>66</v>
      </c>
      <c r="C39" s="5">
        <v>7184180</v>
      </c>
      <c r="D39" s="5">
        <v>4054616.46</v>
      </c>
      <c r="E39" s="24">
        <f t="shared" si="0"/>
        <v>56.438124601555081</v>
      </c>
    </row>
    <row r="40" spans="1:5" ht="38.25" customHeight="1" x14ac:dyDescent="0.25">
      <c r="A40" s="3" t="s">
        <v>67</v>
      </c>
      <c r="B40" s="4" t="s">
        <v>68</v>
      </c>
      <c r="C40" s="6" t="s">
        <v>9</v>
      </c>
      <c r="D40" s="5">
        <v>17129.68</v>
      </c>
      <c r="E40" s="24">
        <v>0</v>
      </c>
    </row>
    <row r="41" spans="1:5" ht="38.25" customHeight="1" x14ac:dyDescent="0.25">
      <c r="A41" s="3" t="s">
        <v>67</v>
      </c>
      <c r="B41" s="4" t="s">
        <v>69</v>
      </c>
      <c r="C41" s="6" t="s">
        <v>9</v>
      </c>
      <c r="D41" s="5">
        <v>17129.68</v>
      </c>
      <c r="E41" s="24">
        <v>0</v>
      </c>
    </row>
    <row r="42" spans="1:5" ht="38.25" customHeight="1" x14ac:dyDescent="0.25">
      <c r="A42" s="3" t="s">
        <v>70</v>
      </c>
      <c r="B42" s="4" t="s">
        <v>71</v>
      </c>
      <c r="C42" s="5">
        <v>574320</v>
      </c>
      <c r="D42" s="5">
        <v>883643</v>
      </c>
      <c r="E42" s="24">
        <f t="shared" si="0"/>
        <v>153.85899846775317</v>
      </c>
    </row>
    <row r="43" spans="1:5" ht="38.25" customHeight="1" x14ac:dyDescent="0.25">
      <c r="A43" s="3" t="s">
        <v>70</v>
      </c>
      <c r="B43" s="4" t="s">
        <v>72</v>
      </c>
      <c r="C43" s="5">
        <v>574320</v>
      </c>
      <c r="D43" s="5">
        <v>883643</v>
      </c>
      <c r="E43" s="24">
        <f t="shared" si="0"/>
        <v>153.85899846775317</v>
      </c>
    </row>
    <row r="44" spans="1:5" ht="38.25" customHeight="1" x14ac:dyDescent="0.25">
      <c r="A44" s="3" t="s">
        <v>73</v>
      </c>
      <c r="B44" s="4" t="s">
        <v>74</v>
      </c>
      <c r="C44" s="5">
        <v>2311190</v>
      </c>
      <c r="D44" s="5">
        <v>2280833.84</v>
      </c>
      <c r="E44" s="24">
        <f t="shared" si="0"/>
        <v>98.686557141559092</v>
      </c>
    </row>
    <row r="45" spans="1:5" ht="38.25" customHeight="1" x14ac:dyDescent="0.25">
      <c r="A45" s="3" t="s">
        <v>75</v>
      </c>
      <c r="B45" s="4" t="s">
        <v>76</v>
      </c>
      <c r="C45" s="5">
        <v>2311190</v>
      </c>
      <c r="D45" s="5">
        <v>2280833.84</v>
      </c>
      <c r="E45" s="24">
        <f t="shared" si="0"/>
        <v>98.686557141559092</v>
      </c>
    </row>
    <row r="46" spans="1:5" ht="38.25" customHeight="1" x14ac:dyDescent="0.25">
      <c r="A46" s="3" t="s">
        <v>77</v>
      </c>
      <c r="B46" s="4" t="s">
        <v>78</v>
      </c>
      <c r="C46" s="5">
        <v>2883210</v>
      </c>
      <c r="D46" s="5">
        <v>937855.12</v>
      </c>
      <c r="E46" s="24">
        <f t="shared" si="0"/>
        <v>32.528158545510038</v>
      </c>
    </row>
    <row r="47" spans="1:5" ht="38.25" customHeight="1" x14ac:dyDescent="0.25">
      <c r="A47" s="3" t="s">
        <v>79</v>
      </c>
      <c r="B47" s="4" t="s">
        <v>80</v>
      </c>
      <c r="C47" s="5">
        <v>527010</v>
      </c>
      <c r="D47" s="5">
        <v>222516.58</v>
      </c>
      <c r="E47" s="24">
        <f t="shared" si="0"/>
        <v>42.222458776873303</v>
      </c>
    </row>
    <row r="48" spans="1:5" ht="38.25" customHeight="1" x14ac:dyDescent="0.25">
      <c r="A48" s="3" t="s">
        <v>81</v>
      </c>
      <c r="B48" s="4" t="s">
        <v>82</v>
      </c>
      <c r="C48" s="5">
        <v>527010</v>
      </c>
      <c r="D48" s="5">
        <v>222516.58</v>
      </c>
      <c r="E48" s="24">
        <f t="shared" si="0"/>
        <v>42.222458776873303</v>
      </c>
    </row>
    <row r="49" spans="1:5" ht="38.25" customHeight="1" x14ac:dyDescent="0.25">
      <c r="A49" s="3" t="s">
        <v>83</v>
      </c>
      <c r="B49" s="4" t="s">
        <v>84</v>
      </c>
      <c r="C49" s="5">
        <v>2356200</v>
      </c>
      <c r="D49" s="5">
        <v>715338.54</v>
      </c>
      <c r="E49" s="24">
        <f t="shared" si="0"/>
        <v>30.359839572192516</v>
      </c>
    </row>
    <row r="50" spans="1:5" ht="38.25" customHeight="1" x14ac:dyDescent="0.25">
      <c r="A50" s="3" t="s">
        <v>85</v>
      </c>
      <c r="B50" s="4" t="s">
        <v>86</v>
      </c>
      <c r="C50" s="5">
        <v>1294900</v>
      </c>
      <c r="D50" s="5">
        <v>365820.5</v>
      </c>
      <c r="E50" s="24">
        <f t="shared" si="0"/>
        <v>28.250868792956982</v>
      </c>
    </row>
    <row r="51" spans="1:5" ht="38.25" customHeight="1" x14ac:dyDescent="0.25">
      <c r="A51" s="3" t="s">
        <v>87</v>
      </c>
      <c r="B51" s="4" t="s">
        <v>88</v>
      </c>
      <c r="C51" s="5">
        <v>1294900</v>
      </c>
      <c r="D51" s="5">
        <v>365820.5</v>
      </c>
      <c r="E51" s="24">
        <f t="shared" si="0"/>
        <v>28.250868792956982</v>
      </c>
    </row>
    <row r="52" spans="1:5" ht="38.25" customHeight="1" x14ac:dyDescent="0.25">
      <c r="A52" s="3" t="s">
        <v>89</v>
      </c>
      <c r="B52" s="4" t="s">
        <v>90</v>
      </c>
      <c r="C52" s="5">
        <v>1061300</v>
      </c>
      <c r="D52" s="5">
        <v>349518.04</v>
      </c>
      <c r="E52" s="24">
        <f t="shared" si="0"/>
        <v>32.933010458871195</v>
      </c>
    </row>
    <row r="53" spans="1:5" ht="38.25" customHeight="1" x14ac:dyDescent="0.25">
      <c r="A53" s="3" t="s">
        <v>91</v>
      </c>
      <c r="B53" s="4" t="s">
        <v>92</v>
      </c>
      <c r="C53" s="5">
        <v>1061300</v>
      </c>
      <c r="D53" s="5">
        <v>349518.04</v>
      </c>
      <c r="E53" s="24">
        <f t="shared" si="0"/>
        <v>32.933010458871195</v>
      </c>
    </row>
    <row r="54" spans="1:5" ht="38.25" customHeight="1" x14ac:dyDescent="0.25">
      <c r="A54" s="3" t="s">
        <v>93</v>
      </c>
      <c r="B54" s="4" t="s">
        <v>94</v>
      </c>
      <c r="C54" s="5">
        <v>1200000</v>
      </c>
      <c r="D54" s="5">
        <v>887290.44</v>
      </c>
      <c r="E54" s="24">
        <f t="shared" si="0"/>
        <v>73.94086999999999</v>
      </c>
    </row>
    <row r="55" spans="1:5" ht="38.25" customHeight="1" x14ac:dyDescent="0.25">
      <c r="A55" s="3" t="s">
        <v>95</v>
      </c>
      <c r="B55" s="4" t="s">
        <v>96</v>
      </c>
      <c r="C55" s="5">
        <v>1200000</v>
      </c>
      <c r="D55" s="5">
        <v>884090.44</v>
      </c>
      <c r="E55" s="24">
        <f t="shared" si="0"/>
        <v>73.674203333333324</v>
      </c>
    </row>
    <row r="56" spans="1:5" ht="38.25" customHeight="1" x14ac:dyDescent="0.25">
      <c r="A56" s="3" t="s">
        <v>97</v>
      </c>
      <c r="B56" s="4" t="s">
        <v>98</v>
      </c>
      <c r="C56" s="5">
        <v>1200000</v>
      </c>
      <c r="D56" s="5">
        <v>884090.44</v>
      </c>
      <c r="E56" s="24">
        <f t="shared" si="0"/>
        <v>73.674203333333324</v>
      </c>
    </row>
    <row r="57" spans="1:5" ht="38.25" customHeight="1" x14ac:dyDescent="0.25">
      <c r="A57" s="3" t="s">
        <v>99</v>
      </c>
      <c r="B57" s="4" t="s">
        <v>100</v>
      </c>
      <c r="C57" s="5">
        <v>0</v>
      </c>
      <c r="D57" s="5">
        <v>3200</v>
      </c>
      <c r="E57" s="24">
        <v>0</v>
      </c>
    </row>
    <row r="58" spans="1:5" ht="38.25" customHeight="1" x14ac:dyDescent="0.25">
      <c r="A58" s="3" t="s">
        <v>101</v>
      </c>
      <c r="B58" s="4" t="s">
        <v>102</v>
      </c>
      <c r="C58" s="5">
        <v>0</v>
      </c>
      <c r="D58" s="5">
        <v>3200</v>
      </c>
      <c r="E58" s="24">
        <v>0</v>
      </c>
    </row>
    <row r="59" spans="1:5" ht="38.25" customHeight="1" x14ac:dyDescent="0.25">
      <c r="A59" s="3" t="s">
        <v>103</v>
      </c>
      <c r="B59" s="4" t="s">
        <v>104</v>
      </c>
      <c r="C59" s="5">
        <v>4381200</v>
      </c>
      <c r="D59" s="5">
        <v>3868886.99</v>
      </c>
      <c r="E59" s="24">
        <f t="shared" si="0"/>
        <v>88.306559618369405</v>
      </c>
    </row>
    <row r="60" spans="1:5" ht="38.25" customHeight="1" x14ac:dyDescent="0.25">
      <c r="A60" s="3" t="s">
        <v>105</v>
      </c>
      <c r="B60" s="4" t="s">
        <v>106</v>
      </c>
      <c r="C60" s="5">
        <v>4381200</v>
      </c>
      <c r="D60" s="5">
        <v>3868106.99</v>
      </c>
      <c r="E60" s="24">
        <f t="shared" si="0"/>
        <v>88.288756276819143</v>
      </c>
    </row>
    <row r="61" spans="1:5" ht="38.25" customHeight="1" x14ac:dyDescent="0.25">
      <c r="A61" s="3" t="s">
        <v>107</v>
      </c>
      <c r="B61" s="4" t="s">
        <v>108</v>
      </c>
      <c r="C61" s="5">
        <v>3399000</v>
      </c>
      <c r="D61" s="5">
        <v>3045797.84</v>
      </c>
      <c r="E61" s="24">
        <f t="shared" si="0"/>
        <v>89.608644895557518</v>
      </c>
    </row>
    <row r="62" spans="1:5" ht="38.25" customHeight="1" x14ac:dyDescent="0.25">
      <c r="A62" s="3" t="s">
        <v>109</v>
      </c>
      <c r="B62" s="4" t="s">
        <v>110</v>
      </c>
      <c r="C62" s="5">
        <v>3399000</v>
      </c>
      <c r="D62" s="5">
        <v>3045797.84</v>
      </c>
      <c r="E62" s="24">
        <f t="shared" si="0"/>
        <v>89.608644895557518</v>
      </c>
    </row>
    <row r="63" spans="1:5" ht="38.25" customHeight="1" x14ac:dyDescent="0.25">
      <c r="A63" s="3" t="s">
        <v>111</v>
      </c>
      <c r="B63" s="4" t="s">
        <v>112</v>
      </c>
      <c r="C63" s="5">
        <v>705000</v>
      </c>
      <c r="D63" s="5">
        <v>671510.33</v>
      </c>
      <c r="E63" s="24">
        <f t="shared" si="0"/>
        <v>95.249692198581556</v>
      </c>
    </row>
    <row r="64" spans="1:5" ht="38.25" customHeight="1" x14ac:dyDescent="0.25">
      <c r="A64" s="3" t="s">
        <v>113</v>
      </c>
      <c r="B64" s="4" t="s">
        <v>114</v>
      </c>
      <c r="C64" s="5">
        <v>705000</v>
      </c>
      <c r="D64" s="5">
        <v>671510.33</v>
      </c>
      <c r="E64" s="24">
        <f t="shared" si="0"/>
        <v>95.249692198581556</v>
      </c>
    </row>
    <row r="65" spans="1:5" ht="38.25" customHeight="1" x14ac:dyDescent="0.25">
      <c r="A65" s="3" t="s">
        <v>115</v>
      </c>
      <c r="B65" s="4" t="s">
        <v>116</v>
      </c>
      <c r="C65" s="5">
        <v>277200</v>
      </c>
      <c r="D65" s="5">
        <v>150798.82</v>
      </c>
      <c r="E65" s="24">
        <f t="shared" si="0"/>
        <v>54.400728715728718</v>
      </c>
    </row>
    <row r="66" spans="1:5" ht="38.25" customHeight="1" x14ac:dyDescent="0.25">
      <c r="A66" s="3" t="s">
        <v>117</v>
      </c>
      <c r="B66" s="4" t="s">
        <v>118</v>
      </c>
      <c r="C66" s="5">
        <v>277200</v>
      </c>
      <c r="D66" s="5">
        <v>150798.82</v>
      </c>
      <c r="E66" s="24">
        <f t="shared" si="0"/>
        <v>54.400728715728718</v>
      </c>
    </row>
    <row r="67" spans="1:5" ht="38.25" customHeight="1" x14ac:dyDescent="0.25">
      <c r="A67" s="3" t="s">
        <v>119</v>
      </c>
      <c r="B67" s="4" t="s">
        <v>120</v>
      </c>
      <c r="C67" s="6" t="s">
        <v>9</v>
      </c>
      <c r="D67" s="5">
        <v>780</v>
      </c>
      <c r="E67" s="24">
        <v>0</v>
      </c>
    </row>
    <row r="68" spans="1:5" ht="38.25" customHeight="1" x14ac:dyDescent="0.25">
      <c r="A68" s="3" t="s">
        <v>121</v>
      </c>
      <c r="B68" s="4" t="s">
        <v>122</v>
      </c>
      <c r="C68" s="6" t="s">
        <v>9</v>
      </c>
      <c r="D68" s="5">
        <v>780</v>
      </c>
      <c r="E68" s="24">
        <v>0</v>
      </c>
    </row>
    <row r="69" spans="1:5" ht="38.25" customHeight="1" x14ac:dyDescent="0.25">
      <c r="A69" s="3" t="s">
        <v>123</v>
      </c>
      <c r="B69" s="4" t="s">
        <v>124</v>
      </c>
      <c r="C69" s="6" t="s">
        <v>9</v>
      </c>
      <c r="D69" s="5">
        <v>780</v>
      </c>
      <c r="E69" s="24">
        <v>0</v>
      </c>
    </row>
    <row r="70" spans="1:5" ht="38.25" customHeight="1" x14ac:dyDescent="0.25">
      <c r="A70" s="3" t="s">
        <v>125</v>
      </c>
      <c r="B70" s="4" t="s">
        <v>126</v>
      </c>
      <c r="C70" s="5">
        <v>315300</v>
      </c>
      <c r="D70" s="5">
        <v>221816.44</v>
      </c>
      <c r="E70" s="24">
        <f t="shared" si="0"/>
        <v>70.3509165873771</v>
      </c>
    </row>
    <row r="71" spans="1:5" ht="38.25" customHeight="1" x14ac:dyDescent="0.25">
      <c r="A71" s="3" t="s">
        <v>127</v>
      </c>
      <c r="B71" s="4" t="s">
        <v>128</v>
      </c>
      <c r="C71" s="5">
        <v>315300</v>
      </c>
      <c r="D71" s="5">
        <v>221816.44</v>
      </c>
      <c r="E71" s="24">
        <f t="shared" si="0"/>
        <v>70.3509165873771</v>
      </c>
    </row>
    <row r="72" spans="1:5" ht="38.25" customHeight="1" x14ac:dyDescent="0.25">
      <c r="A72" s="3" t="s">
        <v>129</v>
      </c>
      <c r="B72" s="4" t="s">
        <v>130</v>
      </c>
      <c r="C72" s="5">
        <v>168160</v>
      </c>
      <c r="D72" s="5">
        <v>121804.22</v>
      </c>
      <c r="E72" s="24">
        <f t="shared" si="0"/>
        <v>72.433527592768797</v>
      </c>
    </row>
    <row r="73" spans="1:5" ht="38.25" customHeight="1" x14ac:dyDescent="0.25">
      <c r="A73" s="3" t="s">
        <v>131</v>
      </c>
      <c r="B73" s="4" t="s">
        <v>132</v>
      </c>
      <c r="C73" s="5">
        <v>147140</v>
      </c>
      <c r="D73" s="5">
        <v>100012.22</v>
      </c>
      <c r="E73" s="24">
        <f t="shared" si="0"/>
        <v>67.970789724072318</v>
      </c>
    </row>
    <row r="74" spans="1:5" ht="38.25" customHeight="1" x14ac:dyDescent="0.25">
      <c r="A74" s="3" t="s">
        <v>133</v>
      </c>
      <c r="B74" s="4" t="s">
        <v>134</v>
      </c>
      <c r="C74" s="5">
        <v>147140</v>
      </c>
      <c r="D74" s="5">
        <v>100012.22</v>
      </c>
      <c r="E74" s="24">
        <f t="shared" si="0"/>
        <v>67.970789724072318</v>
      </c>
    </row>
    <row r="75" spans="1:5" ht="38.25" customHeight="1" x14ac:dyDescent="0.25">
      <c r="A75" s="3" t="s">
        <v>135</v>
      </c>
      <c r="B75" s="4" t="s">
        <v>136</v>
      </c>
      <c r="C75" s="5">
        <v>4165120</v>
      </c>
      <c r="D75" s="5">
        <v>3551354.44</v>
      </c>
      <c r="E75" s="24">
        <f t="shared" ref="E75:E138" si="1">100/C75*D75</f>
        <v>85.264156614935459</v>
      </c>
    </row>
    <row r="76" spans="1:5" ht="38.25" customHeight="1" x14ac:dyDescent="0.25">
      <c r="A76" s="3" t="s">
        <v>137</v>
      </c>
      <c r="B76" s="4" t="s">
        <v>138</v>
      </c>
      <c r="C76" s="5">
        <v>4165120</v>
      </c>
      <c r="D76" s="5">
        <v>3551354.44</v>
      </c>
      <c r="E76" s="24">
        <f t="shared" si="1"/>
        <v>85.264156614935459</v>
      </c>
    </row>
    <row r="77" spans="1:5" ht="38.25" customHeight="1" x14ac:dyDescent="0.25">
      <c r="A77" s="3" t="s">
        <v>139</v>
      </c>
      <c r="B77" s="4" t="s">
        <v>140</v>
      </c>
      <c r="C77" s="5">
        <v>4165120</v>
      </c>
      <c r="D77" s="5">
        <v>3551354.44</v>
      </c>
      <c r="E77" s="24">
        <f t="shared" si="1"/>
        <v>85.264156614935459</v>
      </c>
    </row>
    <row r="78" spans="1:5" ht="38.25" customHeight="1" x14ac:dyDescent="0.25">
      <c r="A78" s="3" t="s">
        <v>141</v>
      </c>
      <c r="B78" s="4" t="s">
        <v>142</v>
      </c>
      <c r="C78" s="5">
        <v>4165120</v>
      </c>
      <c r="D78" s="5">
        <v>3551354.44</v>
      </c>
      <c r="E78" s="24">
        <f t="shared" si="1"/>
        <v>85.264156614935459</v>
      </c>
    </row>
    <row r="79" spans="1:5" ht="38.25" customHeight="1" x14ac:dyDescent="0.25">
      <c r="A79" s="3" t="s">
        <v>143</v>
      </c>
      <c r="B79" s="4" t="s">
        <v>144</v>
      </c>
      <c r="C79" s="6" t="s">
        <v>9</v>
      </c>
      <c r="D79" s="6" t="s">
        <v>9</v>
      </c>
      <c r="E79" s="24">
        <v>0</v>
      </c>
    </row>
    <row r="80" spans="1:5" ht="38.25" customHeight="1" x14ac:dyDescent="0.25">
      <c r="A80" s="3" t="s">
        <v>145</v>
      </c>
      <c r="B80" s="4" t="s">
        <v>146</v>
      </c>
      <c r="C80" s="5">
        <v>150000</v>
      </c>
      <c r="D80" s="5">
        <v>59769.49</v>
      </c>
      <c r="E80" s="24">
        <f t="shared" si="1"/>
        <v>39.846326666666663</v>
      </c>
    </row>
    <row r="81" spans="1:5" ht="38.25" customHeight="1" x14ac:dyDescent="0.25">
      <c r="A81" s="3" t="s">
        <v>147</v>
      </c>
      <c r="B81" s="4" t="s">
        <v>148</v>
      </c>
      <c r="C81" s="5">
        <v>100000</v>
      </c>
      <c r="D81" s="5">
        <v>30000</v>
      </c>
      <c r="E81" s="24">
        <f t="shared" si="1"/>
        <v>30</v>
      </c>
    </row>
    <row r="82" spans="1:5" ht="38.25" customHeight="1" x14ac:dyDescent="0.25">
      <c r="A82" s="3" t="s">
        <v>149</v>
      </c>
      <c r="B82" s="4" t="s">
        <v>150</v>
      </c>
      <c r="C82" s="5">
        <v>100000</v>
      </c>
      <c r="D82" s="5">
        <v>0</v>
      </c>
      <c r="E82" s="24">
        <f t="shared" si="1"/>
        <v>0</v>
      </c>
    </row>
    <row r="83" spans="1:5" ht="38.25" customHeight="1" x14ac:dyDescent="0.25">
      <c r="A83" s="3" t="s">
        <v>151</v>
      </c>
      <c r="B83" s="4" t="s">
        <v>152</v>
      </c>
      <c r="C83" s="6" t="s">
        <v>9</v>
      </c>
      <c r="D83" s="5">
        <v>30000</v>
      </c>
      <c r="E83" s="24">
        <v>0</v>
      </c>
    </row>
    <row r="84" spans="1:5" ht="38.25" customHeight="1" x14ac:dyDescent="0.25">
      <c r="A84" s="3" t="s">
        <v>153</v>
      </c>
      <c r="B84" s="4" t="s">
        <v>154</v>
      </c>
      <c r="C84" s="6" t="s">
        <v>9</v>
      </c>
      <c r="D84" s="5">
        <v>30000</v>
      </c>
      <c r="E84" s="24">
        <v>0</v>
      </c>
    </row>
    <row r="85" spans="1:5" ht="38.25" customHeight="1" x14ac:dyDescent="0.25">
      <c r="A85" s="3" t="s">
        <v>155</v>
      </c>
      <c r="B85" s="4" t="s">
        <v>156</v>
      </c>
      <c r="C85" s="5">
        <v>100000</v>
      </c>
      <c r="D85" s="5">
        <v>0</v>
      </c>
      <c r="E85" s="24">
        <f t="shared" si="1"/>
        <v>0</v>
      </c>
    </row>
    <row r="86" spans="1:5" ht="38.25" customHeight="1" x14ac:dyDescent="0.25">
      <c r="A86" s="3" t="s">
        <v>157</v>
      </c>
      <c r="B86" s="4" t="s">
        <v>158</v>
      </c>
      <c r="C86" s="6" t="s">
        <v>9</v>
      </c>
      <c r="D86" s="6" t="s">
        <v>9</v>
      </c>
      <c r="E86" s="24">
        <v>0</v>
      </c>
    </row>
    <row r="87" spans="1:5" ht="38.25" customHeight="1" x14ac:dyDescent="0.25">
      <c r="A87" s="3" t="s">
        <v>159</v>
      </c>
      <c r="B87" s="4" t="s">
        <v>160</v>
      </c>
      <c r="C87" s="5">
        <v>50000</v>
      </c>
      <c r="D87" s="5">
        <v>29769.49</v>
      </c>
      <c r="E87" s="24">
        <f t="shared" si="1"/>
        <v>59.538980000000002</v>
      </c>
    </row>
    <row r="88" spans="1:5" ht="38.25" customHeight="1" x14ac:dyDescent="0.25">
      <c r="A88" s="3" t="s">
        <v>161</v>
      </c>
      <c r="B88" s="4" t="s">
        <v>162</v>
      </c>
      <c r="C88" s="5">
        <v>40000</v>
      </c>
      <c r="D88" s="5">
        <v>29769.49</v>
      </c>
      <c r="E88" s="24">
        <f t="shared" si="1"/>
        <v>74.423725000000005</v>
      </c>
    </row>
    <row r="89" spans="1:5" ht="38.25" customHeight="1" x14ac:dyDescent="0.25">
      <c r="A89" s="3" t="s">
        <v>163</v>
      </c>
      <c r="B89" s="4" t="s">
        <v>164</v>
      </c>
      <c r="C89" s="5">
        <v>40000</v>
      </c>
      <c r="D89" s="5">
        <v>29769.49</v>
      </c>
      <c r="E89" s="24">
        <f t="shared" si="1"/>
        <v>74.423725000000005</v>
      </c>
    </row>
    <row r="90" spans="1:5" ht="38.25" customHeight="1" x14ac:dyDescent="0.25">
      <c r="A90" s="3" t="s">
        <v>165</v>
      </c>
      <c r="B90" s="4" t="s">
        <v>166</v>
      </c>
      <c r="C90" s="5">
        <v>10000</v>
      </c>
      <c r="D90" s="5">
        <v>0</v>
      </c>
      <c r="E90" s="24">
        <f t="shared" si="1"/>
        <v>0</v>
      </c>
    </row>
    <row r="91" spans="1:5" ht="38.25" customHeight="1" x14ac:dyDescent="0.25">
      <c r="A91" s="3" t="s">
        <v>167</v>
      </c>
      <c r="B91" s="4" t="s">
        <v>168</v>
      </c>
      <c r="C91" s="5">
        <v>10000</v>
      </c>
      <c r="D91" s="5">
        <v>0</v>
      </c>
      <c r="E91" s="24">
        <f t="shared" si="1"/>
        <v>0</v>
      </c>
    </row>
    <row r="92" spans="1:5" ht="38.25" customHeight="1" x14ac:dyDescent="0.25">
      <c r="A92" s="3" t="s">
        <v>169</v>
      </c>
      <c r="B92" s="4" t="s">
        <v>170</v>
      </c>
      <c r="C92" s="5">
        <v>2630000</v>
      </c>
      <c r="D92" s="5">
        <v>3498203.12</v>
      </c>
      <c r="E92" s="24">
        <f t="shared" si="1"/>
        <v>133.01152547528517</v>
      </c>
    </row>
    <row r="93" spans="1:5" ht="38.25" customHeight="1" x14ac:dyDescent="0.25">
      <c r="A93" s="3" t="s">
        <v>171</v>
      </c>
      <c r="B93" s="4" t="s">
        <v>172</v>
      </c>
      <c r="C93" s="5">
        <v>55000</v>
      </c>
      <c r="D93" s="5">
        <v>236198.29</v>
      </c>
      <c r="E93" s="24">
        <f t="shared" si="1"/>
        <v>429.45143636363639</v>
      </c>
    </row>
    <row r="94" spans="1:5" ht="38.25" customHeight="1" x14ac:dyDescent="0.25">
      <c r="A94" s="3" t="s">
        <v>173</v>
      </c>
      <c r="B94" s="4" t="s">
        <v>174</v>
      </c>
      <c r="C94" s="5">
        <v>15000</v>
      </c>
      <c r="D94" s="5">
        <v>12932.47</v>
      </c>
      <c r="E94" s="24">
        <f t="shared" si="1"/>
        <v>86.216466666666662</v>
      </c>
    </row>
    <row r="95" spans="1:5" ht="38.25" customHeight="1" x14ac:dyDescent="0.25">
      <c r="A95" s="3" t="s">
        <v>175</v>
      </c>
      <c r="B95" s="4" t="s">
        <v>176</v>
      </c>
      <c r="C95" s="5">
        <v>15000</v>
      </c>
      <c r="D95" s="5">
        <v>12932.47</v>
      </c>
      <c r="E95" s="24">
        <f t="shared" si="1"/>
        <v>86.216466666666662</v>
      </c>
    </row>
    <row r="96" spans="1:5" ht="38.25" customHeight="1" x14ac:dyDescent="0.25">
      <c r="A96" s="3" t="s">
        <v>177</v>
      </c>
      <c r="B96" s="4" t="s">
        <v>178</v>
      </c>
      <c r="C96" s="5">
        <v>25000</v>
      </c>
      <c r="D96" s="5">
        <v>62433.919999999998</v>
      </c>
      <c r="E96" s="24">
        <f t="shared" si="1"/>
        <v>249.73568</v>
      </c>
    </row>
    <row r="97" spans="1:5" ht="38.25" customHeight="1" x14ac:dyDescent="0.25">
      <c r="A97" s="3" t="s">
        <v>179</v>
      </c>
      <c r="B97" s="4" t="s">
        <v>180</v>
      </c>
      <c r="C97" s="5">
        <v>25000</v>
      </c>
      <c r="D97" s="5">
        <v>62433.919999999998</v>
      </c>
      <c r="E97" s="24">
        <f t="shared" si="1"/>
        <v>249.73568</v>
      </c>
    </row>
    <row r="98" spans="1:5" ht="38.25" customHeight="1" x14ac:dyDescent="0.25">
      <c r="A98" s="3" t="s">
        <v>181</v>
      </c>
      <c r="B98" s="4" t="s">
        <v>182</v>
      </c>
      <c r="C98" s="5">
        <v>5000</v>
      </c>
      <c r="D98" s="5">
        <v>1323.5</v>
      </c>
      <c r="E98" s="24">
        <f t="shared" si="1"/>
        <v>26.47</v>
      </c>
    </row>
    <row r="99" spans="1:5" ht="38.25" customHeight="1" x14ac:dyDescent="0.25">
      <c r="A99" s="3" t="s">
        <v>183</v>
      </c>
      <c r="B99" s="4" t="s">
        <v>184</v>
      </c>
      <c r="C99" s="5">
        <v>5000</v>
      </c>
      <c r="D99" s="5">
        <v>1323.5</v>
      </c>
      <c r="E99" s="24">
        <f t="shared" si="1"/>
        <v>26.47</v>
      </c>
    </row>
    <row r="100" spans="1:5" ht="38.25" customHeight="1" x14ac:dyDescent="0.25">
      <c r="A100" s="3" t="s">
        <v>185</v>
      </c>
      <c r="B100" s="4" t="s">
        <v>186</v>
      </c>
      <c r="C100" s="6" t="s">
        <v>9</v>
      </c>
      <c r="D100" s="6" t="s">
        <v>9</v>
      </c>
      <c r="E100" s="24">
        <v>0</v>
      </c>
    </row>
    <row r="101" spans="1:5" ht="38.25" customHeight="1" x14ac:dyDescent="0.25">
      <c r="A101" s="3" t="s">
        <v>187</v>
      </c>
      <c r="B101" s="4" t="s">
        <v>188</v>
      </c>
      <c r="C101" s="6" t="s">
        <v>9</v>
      </c>
      <c r="D101" s="5">
        <v>0</v>
      </c>
      <c r="E101" s="24">
        <v>0</v>
      </c>
    </row>
    <row r="102" spans="1:5" ht="38.25" customHeight="1" x14ac:dyDescent="0.25">
      <c r="A102" s="3" t="s">
        <v>189</v>
      </c>
      <c r="B102" s="4" t="s">
        <v>190</v>
      </c>
      <c r="C102" s="5">
        <v>10000</v>
      </c>
      <c r="D102" s="5">
        <v>308.16000000000003</v>
      </c>
      <c r="E102" s="24">
        <f t="shared" si="1"/>
        <v>3.0816000000000003</v>
      </c>
    </row>
    <row r="103" spans="1:5" ht="38.25" customHeight="1" x14ac:dyDescent="0.25">
      <c r="A103" s="3" t="s">
        <v>191</v>
      </c>
      <c r="B103" s="4" t="s">
        <v>192</v>
      </c>
      <c r="C103" s="5">
        <v>10000</v>
      </c>
      <c r="D103" s="5">
        <v>308.16000000000003</v>
      </c>
      <c r="E103" s="24">
        <f t="shared" si="1"/>
        <v>3.0816000000000003</v>
      </c>
    </row>
    <row r="104" spans="1:5" ht="38.25" customHeight="1" x14ac:dyDescent="0.25">
      <c r="A104" s="3" t="s">
        <v>193</v>
      </c>
      <c r="B104" s="4" t="s">
        <v>194</v>
      </c>
      <c r="C104" s="6" t="s">
        <v>9</v>
      </c>
      <c r="D104" s="6" t="s">
        <v>9</v>
      </c>
      <c r="E104" s="24">
        <v>0</v>
      </c>
    </row>
    <row r="105" spans="1:5" ht="38.25" customHeight="1" x14ac:dyDescent="0.25">
      <c r="A105" s="3" t="s">
        <v>195</v>
      </c>
      <c r="B105" s="4" t="s">
        <v>196</v>
      </c>
      <c r="C105" s="6" t="s">
        <v>9</v>
      </c>
      <c r="D105" s="6" t="s">
        <v>9</v>
      </c>
      <c r="E105" s="24">
        <v>0</v>
      </c>
    </row>
    <row r="106" spans="1:5" ht="38.25" customHeight="1" x14ac:dyDescent="0.25">
      <c r="A106" s="3" t="s">
        <v>197</v>
      </c>
      <c r="B106" s="4" t="s">
        <v>198</v>
      </c>
      <c r="C106" s="6" t="s">
        <v>9</v>
      </c>
      <c r="D106" s="5">
        <v>2400</v>
      </c>
      <c r="E106" s="24">
        <v>0</v>
      </c>
    </row>
    <row r="107" spans="1:5" ht="38.25" customHeight="1" x14ac:dyDescent="0.25">
      <c r="A107" s="3" t="s">
        <v>199</v>
      </c>
      <c r="B107" s="4" t="s">
        <v>200</v>
      </c>
      <c r="C107" s="6" t="s">
        <v>9</v>
      </c>
      <c r="D107" s="5">
        <v>2400</v>
      </c>
      <c r="E107" s="24">
        <v>0</v>
      </c>
    </row>
    <row r="108" spans="1:5" ht="38.25" customHeight="1" x14ac:dyDescent="0.25">
      <c r="A108" s="3" t="s">
        <v>201</v>
      </c>
      <c r="B108" s="4" t="s">
        <v>202</v>
      </c>
      <c r="C108" s="6" t="s">
        <v>9</v>
      </c>
      <c r="D108" s="5">
        <v>19798.41</v>
      </c>
      <c r="E108" s="24">
        <v>0</v>
      </c>
    </row>
    <row r="109" spans="1:5" ht="38.25" customHeight="1" x14ac:dyDescent="0.25">
      <c r="A109" s="3" t="s">
        <v>203</v>
      </c>
      <c r="B109" s="4" t="s">
        <v>204</v>
      </c>
      <c r="C109" s="6" t="s">
        <v>9</v>
      </c>
      <c r="D109" s="5">
        <v>19798.41</v>
      </c>
      <c r="E109" s="24">
        <v>0</v>
      </c>
    </row>
    <row r="110" spans="1:5" ht="38.25" customHeight="1" x14ac:dyDescent="0.25">
      <c r="A110" s="3" t="s">
        <v>205</v>
      </c>
      <c r="B110" s="4" t="s">
        <v>206</v>
      </c>
      <c r="C110" s="6" t="s">
        <v>9</v>
      </c>
      <c r="D110" s="5">
        <v>137001.82999999999</v>
      </c>
      <c r="E110" s="24">
        <v>0</v>
      </c>
    </row>
    <row r="111" spans="1:5" ht="38.25" customHeight="1" x14ac:dyDescent="0.25">
      <c r="A111" s="3" t="s">
        <v>207</v>
      </c>
      <c r="B111" s="4" t="s">
        <v>208</v>
      </c>
      <c r="C111" s="6" t="s">
        <v>9</v>
      </c>
      <c r="D111" s="5">
        <v>137001.82999999999</v>
      </c>
      <c r="E111" s="24">
        <v>0</v>
      </c>
    </row>
    <row r="112" spans="1:5" ht="38.25" customHeight="1" x14ac:dyDescent="0.25">
      <c r="A112" s="3" t="s">
        <v>209</v>
      </c>
      <c r="B112" s="4" t="s">
        <v>210</v>
      </c>
      <c r="C112" s="5">
        <v>75000</v>
      </c>
      <c r="D112" s="5">
        <v>38221.81</v>
      </c>
      <c r="E112" s="24">
        <f t="shared" si="1"/>
        <v>50.96241333333333</v>
      </c>
    </row>
    <row r="113" spans="1:5" ht="38.25" customHeight="1" x14ac:dyDescent="0.25">
      <c r="A113" s="3" t="s">
        <v>211</v>
      </c>
      <c r="B113" s="4" t="s">
        <v>212</v>
      </c>
      <c r="C113" s="5">
        <v>75000</v>
      </c>
      <c r="D113" s="5">
        <v>38221.81</v>
      </c>
      <c r="E113" s="24">
        <f t="shared" si="1"/>
        <v>50.96241333333333</v>
      </c>
    </row>
    <row r="114" spans="1:5" ht="38.25" customHeight="1" x14ac:dyDescent="0.25">
      <c r="A114" s="3" t="s">
        <v>213</v>
      </c>
      <c r="B114" s="4" t="s">
        <v>214</v>
      </c>
      <c r="C114" s="6" t="s">
        <v>9</v>
      </c>
      <c r="D114" s="5">
        <v>-16146</v>
      </c>
      <c r="E114" s="24">
        <v>0</v>
      </c>
    </row>
    <row r="115" spans="1:5" ht="38.25" customHeight="1" x14ac:dyDescent="0.25">
      <c r="A115" s="3" t="s">
        <v>215</v>
      </c>
      <c r="B115" s="4" t="s">
        <v>216</v>
      </c>
      <c r="C115" s="6" t="s">
        <v>9</v>
      </c>
      <c r="D115" s="5">
        <v>-16146</v>
      </c>
      <c r="E115" s="24">
        <v>0</v>
      </c>
    </row>
    <row r="116" spans="1:5" ht="38.25" customHeight="1" x14ac:dyDescent="0.25">
      <c r="A116" s="3" t="s">
        <v>217</v>
      </c>
      <c r="B116" s="4" t="s">
        <v>218</v>
      </c>
      <c r="C116" s="6" t="s">
        <v>9</v>
      </c>
      <c r="D116" s="5">
        <v>-16146</v>
      </c>
      <c r="E116" s="24">
        <v>0</v>
      </c>
    </row>
    <row r="117" spans="1:5" ht="38.25" customHeight="1" x14ac:dyDescent="0.25">
      <c r="A117" s="3" t="s">
        <v>219</v>
      </c>
      <c r="B117" s="4" t="s">
        <v>220</v>
      </c>
      <c r="C117" s="6" t="s">
        <v>9</v>
      </c>
      <c r="D117" s="6" t="s">
        <v>9</v>
      </c>
      <c r="E117" s="24">
        <v>0</v>
      </c>
    </row>
    <row r="118" spans="1:5" ht="38.25" customHeight="1" x14ac:dyDescent="0.25">
      <c r="A118" s="3" t="s">
        <v>221</v>
      </c>
      <c r="B118" s="4" t="s">
        <v>222</v>
      </c>
      <c r="C118" s="6" t="s">
        <v>9</v>
      </c>
      <c r="D118" s="6" t="s">
        <v>9</v>
      </c>
      <c r="E118" s="24">
        <v>0</v>
      </c>
    </row>
    <row r="119" spans="1:5" ht="38.25" customHeight="1" x14ac:dyDescent="0.25">
      <c r="A119" s="3" t="s">
        <v>223</v>
      </c>
      <c r="B119" s="4" t="s">
        <v>224</v>
      </c>
      <c r="C119" s="6" t="s">
        <v>9</v>
      </c>
      <c r="D119" s="6" t="s">
        <v>9</v>
      </c>
      <c r="E119" s="24">
        <v>0</v>
      </c>
    </row>
    <row r="120" spans="1:5" ht="38.25" customHeight="1" x14ac:dyDescent="0.25">
      <c r="A120" s="3" t="s">
        <v>225</v>
      </c>
      <c r="B120" s="4" t="s">
        <v>226</v>
      </c>
      <c r="C120" s="6" t="s">
        <v>9</v>
      </c>
      <c r="D120" s="6" t="s">
        <v>9</v>
      </c>
      <c r="E120" s="24">
        <v>0</v>
      </c>
    </row>
    <row r="121" spans="1:5" ht="38.25" customHeight="1" x14ac:dyDescent="0.25">
      <c r="A121" s="3" t="s">
        <v>227</v>
      </c>
      <c r="B121" s="4" t="s">
        <v>228</v>
      </c>
      <c r="C121" s="6" t="s">
        <v>9</v>
      </c>
      <c r="D121" s="6" t="s">
        <v>9</v>
      </c>
      <c r="E121" s="24">
        <v>0</v>
      </c>
    </row>
    <row r="122" spans="1:5" ht="38.25" customHeight="1" x14ac:dyDescent="0.25">
      <c r="A122" s="3" t="s">
        <v>229</v>
      </c>
      <c r="B122" s="4" t="s">
        <v>230</v>
      </c>
      <c r="C122" s="6" t="s">
        <v>9</v>
      </c>
      <c r="D122" s="6" t="s">
        <v>9</v>
      </c>
      <c r="E122" s="24">
        <v>0</v>
      </c>
    </row>
    <row r="123" spans="1:5" ht="38.25" customHeight="1" x14ac:dyDescent="0.25">
      <c r="A123" s="3" t="s">
        <v>231</v>
      </c>
      <c r="B123" s="4" t="s">
        <v>232</v>
      </c>
      <c r="C123" s="5">
        <v>2500000</v>
      </c>
      <c r="D123" s="5">
        <v>3239929.02</v>
      </c>
      <c r="E123" s="24">
        <f t="shared" si="1"/>
        <v>129.59716080000001</v>
      </c>
    </row>
    <row r="124" spans="1:5" ht="38.25" customHeight="1" x14ac:dyDescent="0.25">
      <c r="A124" s="3" t="s">
        <v>233</v>
      </c>
      <c r="B124" s="4" t="s">
        <v>234</v>
      </c>
      <c r="C124" s="5">
        <v>2500000</v>
      </c>
      <c r="D124" s="5">
        <v>3239929.02</v>
      </c>
      <c r="E124" s="24">
        <f t="shared" si="1"/>
        <v>129.59716080000001</v>
      </c>
    </row>
    <row r="125" spans="1:5" ht="38.25" customHeight="1" x14ac:dyDescent="0.25">
      <c r="A125" s="3" t="s">
        <v>235</v>
      </c>
      <c r="B125" s="4" t="s">
        <v>236</v>
      </c>
      <c r="C125" s="5">
        <v>1031064</v>
      </c>
      <c r="D125" s="5">
        <v>936853</v>
      </c>
      <c r="E125" s="24">
        <f t="shared" si="1"/>
        <v>90.862739849320704</v>
      </c>
    </row>
    <row r="126" spans="1:5" ht="38.25" customHeight="1" x14ac:dyDescent="0.25">
      <c r="A126" s="3" t="s">
        <v>237</v>
      </c>
      <c r="B126" s="4" t="s">
        <v>238</v>
      </c>
      <c r="C126" s="6" t="s">
        <v>9</v>
      </c>
      <c r="D126" s="6" t="s">
        <v>9</v>
      </c>
      <c r="E126" s="24">
        <v>0</v>
      </c>
    </row>
    <row r="127" spans="1:5" ht="38.25" customHeight="1" x14ac:dyDescent="0.25">
      <c r="A127" s="3" t="s">
        <v>239</v>
      </c>
      <c r="B127" s="4" t="s">
        <v>240</v>
      </c>
      <c r="C127" s="6" t="s">
        <v>9</v>
      </c>
      <c r="D127" s="6" t="s">
        <v>9</v>
      </c>
      <c r="E127" s="24">
        <v>0</v>
      </c>
    </row>
    <row r="128" spans="1:5" ht="38.25" customHeight="1" x14ac:dyDescent="0.25">
      <c r="A128" s="3" t="s">
        <v>241</v>
      </c>
      <c r="B128" s="4" t="s">
        <v>242</v>
      </c>
      <c r="C128" s="5">
        <v>1031064</v>
      </c>
      <c r="D128" s="5">
        <v>936853</v>
      </c>
      <c r="E128" s="24">
        <f t="shared" si="1"/>
        <v>90.862739849320704</v>
      </c>
    </row>
    <row r="129" spans="1:5" ht="38.25" customHeight="1" x14ac:dyDescent="0.25">
      <c r="A129" s="3" t="s">
        <v>243</v>
      </c>
      <c r="B129" s="4" t="s">
        <v>244</v>
      </c>
      <c r="C129" s="5">
        <v>1031064</v>
      </c>
      <c r="D129" s="5">
        <v>936853</v>
      </c>
      <c r="E129" s="24">
        <f t="shared" si="1"/>
        <v>90.862739849320704</v>
      </c>
    </row>
    <row r="130" spans="1:5" ht="38.25" customHeight="1" x14ac:dyDescent="0.25">
      <c r="A130" s="3" t="s">
        <v>245</v>
      </c>
      <c r="B130" s="4" t="s">
        <v>246</v>
      </c>
      <c r="C130" s="5">
        <v>839691943.53999996</v>
      </c>
      <c r="D130" s="5">
        <v>569453545.30999994</v>
      </c>
      <c r="E130" s="24">
        <f t="shared" si="1"/>
        <v>67.816959504134289</v>
      </c>
    </row>
    <row r="131" spans="1:5" ht="38.25" customHeight="1" x14ac:dyDescent="0.25">
      <c r="A131" s="3" t="s">
        <v>247</v>
      </c>
      <c r="B131" s="4" t="s">
        <v>248</v>
      </c>
      <c r="C131" s="5">
        <v>842303324.67999995</v>
      </c>
      <c r="D131" s="5">
        <v>572064926.45000005</v>
      </c>
      <c r="E131" s="24">
        <f t="shared" si="1"/>
        <v>67.916736131527642</v>
      </c>
    </row>
    <row r="132" spans="1:5" ht="38.25" customHeight="1" x14ac:dyDescent="0.25">
      <c r="A132" s="3" t="s">
        <v>249</v>
      </c>
      <c r="B132" s="4" t="s">
        <v>250</v>
      </c>
      <c r="C132" s="5">
        <v>394976400</v>
      </c>
      <c r="D132" s="5">
        <v>306065000</v>
      </c>
      <c r="E132" s="24">
        <f t="shared" si="1"/>
        <v>77.489439875395092</v>
      </c>
    </row>
    <row r="133" spans="1:5" ht="38.25" customHeight="1" x14ac:dyDescent="0.25">
      <c r="A133" s="3" t="s">
        <v>251</v>
      </c>
      <c r="B133" s="4" t="s">
        <v>252</v>
      </c>
      <c r="C133" s="5">
        <v>149451900</v>
      </c>
      <c r="D133" s="5">
        <v>148521900</v>
      </c>
      <c r="E133" s="24">
        <f t="shared" si="1"/>
        <v>99.377726211577112</v>
      </c>
    </row>
    <row r="134" spans="1:5" ht="38.25" customHeight="1" x14ac:dyDescent="0.25">
      <c r="A134" s="3" t="s">
        <v>253</v>
      </c>
      <c r="B134" s="4" t="s">
        <v>254</v>
      </c>
      <c r="C134" s="5">
        <v>149451900</v>
      </c>
      <c r="D134" s="5">
        <v>148521900</v>
      </c>
      <c r="E134" s="24">
        <f t="shared" si="1"/>
        <v>99.377726211577112</v>
      </c>
    </row>
    <row r="135" spans="1:5" ht="38.25" customHeight="1" x14ac:dyDescent="0.25">
      <c r="A135" s="3" t="s">
        <v>255</v>
      </c>
      <c r="B135" s="4" t="s">
        <v>256</v>
      </c>
      <c r="C135" s="5">
        <v>179249600</v>
      </c>
      <c r="D135" s="5">
        <v>131874300</v>
      </c>
      <c r="E135" s="24">
        <f t="shared" si="1"/>
        <v>73.570206014406722</v>
      </c>
    </row>
    <row r="136" spans="1:5" ht="38.25" customHeight="1" x14ac:dyDescent="0.25">
      <c r="A136" s="3" t="s">
        <v>257</v>
      </c>
      <c r="B136" s="4" t="s">
        <v>258</v>
      </c>
      <c r="C136" s="5">
        <v>179249600</v>
      </c>
      <c r="D136" s="5">
        <v>131874300</v>
      </c>
      <c r="E136" s="24">
        <f t="shared" si="1"/>
        <v>73.570206014406722</v>
      </c>
    </row>
    <row r="137" spans="1:5" ht="38.25" customHeight="1" x14ac:dyDescent="0.25">
      <c r="A137" s="3" t="s">
        <v>259</v>
      </c>
      <c r="B137" s="4" t="s">
        <v>260</v>
      </c>
      <c r="C137" s="5">
        <v>66274900</v>
      </c>
      <c r="D137" s="5">
        <v>25668800</v>
      </c>
      <c r="E137" s="24">
        <f t="shared" si="1"/>
        <v>38.730801555339958</v>
      </c>
    </row>
    <row r="138" spans="1:5" ht="38.25" customHeight="1" x14ac:dyDescent="0.25">
      <c r="A138" s="3" t="s">
        <v>261</v>
      </c>
      <c r="B138" s="4" t="s">
        <v>262</v>
      </c>
      <c r="C138" s="5">
        <v>66274900</v>
      </c>
      <c r="D138" s="5">
        <v>25668800</v>
      </c>
      <c r="E138" s="24">
        <f t="shared" si="1"/>
        <v>38.730801555339958</v>
      </c>
    </row>
    <row r="139" spans="1:5" ht="38.25" customHeight="1" x14ac:dyDescent="0.25">
      <c r="A139" s="3" t="s">
        <v>263</v>
      </c>
      <c r="B139" s="4" t="s">
        <v>264</v>
      </c>
      <c r="C139" s="5">
        <v>155649632.71000001</v>
      </c>
      <c r="D139" s="5">
        <v>79255116.280000001</v>
      </c>
      <c r="E139" s="24">
        <f t="shared" ref="E139:E195" si="2">100/C139*D139</f>
        <v>50.91892277552936</v>
      </c>
    </row>
    <row r="140" spans="1:5" ht="38.25" customHeight="1" x14ac:dyDescent="0.25">
      <c r="A140" s="3" t="s">
        <v>265</v>
      </c>
      <c r="B140" s="4" t="s">
        <v>266</v>
      </c>
      <c r="C140" s="6" t="s">
        <v>9</v>
      </c>
      <c r="D140" s="6" t="s">
        <v>9</v>
      </c>
      <c r="E140" s="24">
        <v>0</v>
      </c>
    </row>
    <row r="141" spans="1:5" ht="38.25" customHeight="1" x14ac:dyDescent="0.25">
      <c r="A141" s="3" t="s">
        <v>267</v>
      </c>
      <c r="B141" s="4" t="s">
        <v>268</v>
      </c>
      <c r="C141" s="6" t="s">
        <v>9</v>
      </c>
      <c r="D141" s="6" t="s">
        <v>9</v>
      </c>
      <c r="E141" s="24">
        <v>0</v>
      </c>
    </row>
    <row r="142" spans="1:5" ht="38.25" customHeight="1" x14ac:dyDescent="0.25">
      <c r="A142" s="3" t="s">
        <v>269</v>
      </c>
      <c r="B142" s="4" t="s">
        <v>270</v>
      </c>
      <c r="C142" s="6" t="s">
        <v>9</v>
      </c>
      <c r="D142" s="6" t="s">
        <v>9</v>
      </c>
      <c r="E142" s="24">
        <v>0</v>
      </c>
    </row>
    <row r="143" spans="1:5" ht="38.25" customHeight="1" x14ac:dyDescent="0.25">
      <c r="A143" s="3" t="s">
        <v>271</v>
      </c>
      <c r="B143" s="4" t="s">
        <v>272</v>
      </c>
      <c r="C143" s="6" t="s">
        <v>9</v>
      </c>
      <c r="D143" s="6" t="s">
        <v>9</v>
      </c>
      <c r="E143" s="24">
        <v>0</v>
      </c>
    </row>
    <row r="144" spans="1:5" ht="38.25" customHeight="1" x14ac:dyDescent="0.25">
      <c r="A144" s="3" t="s">
        <v>273</v>
      </c>
      <c r="B144" s="4" t="s">
        <v>274</v>
      </c>
      <c r="C144" s="5">
        <v>3919500</v>
      </c>
      <c r="D144" s="5">
        <v>1754998.24</v>
      </c>
      <c r="E144" s="24">
        <f t="shared" si="2"/>
        <v>44.776074499298382</v>
      </c>
    </row>
    <row r="145" spans="1:5" ht="38.25" customHeight="1" x14ac:dyDescent="0.25">
      <c r="A145" s="3" t="s">
        <v>275</v>
      </c>
      <c r="B145" s="4" t="s">
        <v>276</v>
      </c>
      <c r="C145" s="5">
        <v>3919500</v>
      </c>
      <c r="D145" s="5">
        <v>1754998.24</v>
      </c>
      <c r="E145" s="24">
        <f t="shared" si="2"/>
        <v>44.776074499298382</v>
      </c>
    </row>
    <row r="146" spans="1:5" ht="38.25" customHeight="1" x14ac:dyDescent="0.25">
      <c r="A146" s="3" t="s">
        <v>277</v>
      </c>
      <c r="B146" s="4" t="s">
        <v>278</v>
      </c>
      <c r="C146" s="6" t="s">
        <v>9</v>
      </c>
      <c r="D146" s="6" t="s">
        <v>9</v>
      </c>
      <c r="E146" s="24">
        <v>0</v>
      </c>
    </row>
    <row r="147" spans="1:5" ht="38.25" customHeight="1" x14ac:dyDescent="0.25">
      <c r="A147" s="3" t="s">
        <v>279</v>
      </c>
      <c r="B147" s="4" t="s">
        <v>280</v>
      </c>
      <c r="C147" s="6" t="s">
        <v>9</v>
      </c>
      <c r="D147" s="6" t="s">
        <v>9</v>
      </c>
      <c r="E147" s="24">
        <v>0</v>
      </c>
    </row>
    <row r="148" spans="1:5" ht="38.25" customHeight="1" x14ac:dyDescent="0.25">
      <c r="A148" s="3" t="s">
        <v>281</v>
      </c>
      <c r="B148" s="4" t="s">
        <v>282</v>
      </c>
      <c r="C148" s="5">
        <v>1154379.6000000001</v>
      </c>
      <c r="D148" s="5">
        <v>1154379.6000000001</v>
      </c>
      <c r="E148" s="24">
        <f t="shared" si="2"/>
        <v>100</v>
      </c>
    </row>
    <row r="149" spans="1:5" ht="38.25" customHeight="1" x14ac:dyDescent="0.25">
      <c r="A149" s="3" t="s">
        <v>283</v>
      </c>
      <c r="B149" s="4" t="s">
        <v>284</v>
      </c>
      <c r="C149" s="5">
        <v>1154379.6000000001</v>
      </c>
      <c r="D149" s="5">
        <v>1154379.6000000001</v>
      </c>
      <c r="E149" s="24">
        <f t="shared" si="2"/>
        <v>100</v>
      </c>
    </row>
    <row r="150" spans="1:5" ht="38.25" customHeight="1" x14ac:dyDescent="0.25">
      <c r="A150" s="3" t="s">
        <v>285</v>
      </c>
      <c r="B150" s="4" t="s">
        <v>286</v>
      </c>
      <c r="C150" s="5">
        <v>15680700</v>
      </c>
      <c r="D150" s="5">
        <v>15680700</v>
      </c>
      <c r="E150" s="24">
        <f t="shared" si="2"/>
        <v>100</v>
      </c>
    </row>
    <row r="151" spans="1:5" ht="38.25" customHeight="1" x14ac:dyDescent="0.25">
      <c r="A151" s="3" t="s">
        <v>287</v>
      </c>
      <c r="B151" s="4" t="s">
        <v>288</v>
      </c>
      <c r="C151" s="5">
        <v>15680700</v>
      </c>
      <c r="D151" s="5">
        <v>15680700</v>
      </c>
      <c r="E151" s="24">
        <f t="shared" si="2"/>
        <v>100</v>
      </c>
    </row>
    <row r="152" spans="1:5" ht="38.25" customHeight="1" x14ac:dyDescent="0.25">
      <c r="A152" s="3" t="s">
        <v>289</v>
      </c>
      <c r="B152" s="4" t="s">
        <v>290</v>
      </c>
      <c r="C152" s="5">
        <v>166200</v>
      </c>
      <c r="D152" s="5">
        <v>166200</v>
      </c>
      <c r="E152" s="24">
        <f t="shared" si="2"/>
        <v>100</v>
      </c>
    </row>
    <row r="153" spans="1:5" ht="38.25" customHeight="1" x14ac:dyDescent="0.25">
      <c r="A153" s="3" t="s">
        <v>291</v>
      </c>
      <c r="B153" s="4" t="s">
        <v>292</v>
      </c>
      <c r="C153" s="5">
        <v>166200</v>
      </c>
      <c r="D153" s="5">
        <v>166200</v>
      </c>
      <c r="E153" s="24">
        <f t="shared" si="2"/>
        <v>100</v>
      </c>
    </row>
    <row r="154" spans="1:5" ht="38.25" customHeight="1" x14ac:dyDescent="0.25">
      <c r="A154" s="3" t="s">
        <v>293</v>
      </c>
      <c r="B154" s="4" t="s">
        <v>294</v>
      </c>
      <c r="C154" s="6" t="s">
        <v>9</v>
      </c>
      <c r="D154" s="6" t="s">
        <v>9</v>
      </c>
      <c r="E154" s="24">
        <v>0</v>
      </c>
    </row>
    <row r="155" spans="1:5" ht="38.25" customHeight="1" x14ac:dyDescent="0.25">
      <c r="A155" s="3" t="s">
        <v>295</v>
      </c>
      <c r="B155" s="4" t="s">
        <v>296</v>
      </c>
      <c r="C155" s="6" t="s">
        <v>9</v>
      </c>
      <c r="D155" s="6" t="s">
        <v>9</v>
      </c>
      <c r="E155" s="24">
        <v>0</v>
      </c>
    </row>
    <row r="156" spans="1:5" ht="38.25" customHeight="1" x14ac:dyDescent="0.25">
      <c r="A156" s="3" t="s">
        <v>297</v>
      </c>
      <c r="B156" s="4" t="s">
        <v>298</v>
      </c>
      <c r="C156" s="5">
        <v>134728853.11000001</v>
      </c>
      <c r="D156" s="5">
        <v>60498838.439999998</v>
      </c>
      <c r="E156" s="24">
        <f t="shared" si="2"/>
        <v>44.904144170666569</v>
      </c>
    </row>
    <row r="157" spans="1:5" ht="38.25" customHeight="1" x14ac:dyDescent="0.25">
      <c r="A157" s="3" t="s">
        <v>299</v>
      </c>
      <c r="B157" s="4" t="s">
        <v>300</v>
      </c>
      <c r="C157" s="5">
        <v>134728853.11000001</v>
      </c>
      <c r="D157" s="5">
        <v>60498838.439999998</v>
      </c>
      <c r="E157" s="24">
        <f t="shared" si="2"/>
        <v>44.904144170666569</v>
      </c>
    </row>
    <row r="158" spans="1:5" ht="38.25" customHeight="1" x14ac:dyDescent="0.25">
      <c r="A158" s="3" t="s">
        <v>301</v>
      </c>
      <c r="B158" s="4" t="s">
        <v>302</v>
      </c>
      <c r="C158" s="5">
        <v>241994577.03</v>
      </c>
      <c r="D158" s="5">
        <v>160993701.96000001</v>
      </c>
      <c r="E158" s="24">
        <f t="shared" si="2"/>
        <v>66.527813943550342</v>
      </c>
    </row>
    <row r="159" spans="1:5" ht="38.25" customHeight="1" x14ac:dyDescent="0.25">
      <c r="A159" s="3" t="s">
        <v>303</v>
      </c>
      <c r="B159" s="4" t="s">
        <v>304</v>
      </c>
      <c r="C159" s="5">
        <v>241070477.03</v>
      </c>
      <c r="D159" s="5">
        <v>160458188.63999999</v>
      </c>
      <c r="E159" s="24">
        <f t="shared" si="2"/>
        <v>66.560696530264792</v>
      </c>
    </row>
    <row r="160" spans="1:5" ht="38.25" customHeight="1" x14ac:dyDescent="0.25">
      <c r="A160" s="3" t="s">
        <v>305</v>
      </c>
      <c r="B160" s="4" t="s">
        <v>306</v>
      </c>
      <c r="C160" s="5">
        <v>241070477.03</v>
      </c>
      <c r="D160" s="5">
        <v>160458188.63999999</v>
      </c>
      <c r="E160" s="24">
        <f t="shared" si="2"/>
        <v>66.560696530264792</v>
      </c>
    </row>
    <row r="161" spans="1:5" ht="38.25" customHeight="1" x14ac:dyDescent="0.25">
      <c r="A161" s="3" t="s">
        <v>307</v>
      </c>
      <c r="B161" s="4" t="s">
        <v>308</v>
      </c>
      <c r="C161" s="5">
        <v>244800</v>
      </c>
      <c r="D161" s="5">
        <v>66750</v>
      </c>
      <c r="E161" s="24">
        <f t="shared" si="2"/>
        <v>27.2671568627451</v>
      </c>
    </row>
    <row r="162" spans="1:5" ht="38.25" customHeight="1" x14ac:dyDescent="0.25">
      <c r="A162" s="3" t="s">
        <v>309</v>
      </c>
      <c r="B162" s="4" t="s">
        <v>310</v>
      </c>
      <c r="C162" s="5">
        <v>244800</v>
      </c>
      <c r="D162" s="5">
        <v>66750</v>
      </c>
      <c r="E162" s="24">
        <f t="shared" si="2"/>
        <v>27.2671568627451</v>
      </c>
    </row>
    <row r="163" spans="1:5" ht="38.25" customHeight="1" x14ac:dyDescent="0.25">
      <c r="A163" s="3" t="s">
        <v>311</v>
      </c>
      <c r="B163" s="4" t="s">
        <v>312</v>
      </c>
      <c r="C163" s="5">
        <v>672800</v>
      </c>
      <c r="D163" s="5">
        <v>468763.32</v>
      </c>
      <c r="E163" s="24">
        <f t="shared" si="2"/>
        <v>69.673501783590964</v>
      </c>
    </row>
    <row r="164" spans="1:5" ht="38.25" customHeight="1" x14ac:dyDescent="0.25">
      <c r="A164" s="3" t="s">
        <v>313</v>
      </c>
      <c r="B164" s="4" t="s">
        <v>314</v>
      </c>
      <c r="C164" s="5">
        <v>672800</v>
      </c>
      <c r="D164" s="5">
        <v>468763.32</v>
      </c>
      <c r="E164" s="24">
        <f t="shared" si="2"/>
        <v>69.673501783590964</v>
      </c>
    </row>
    <row r="165" spans="1:5" ht="38.25" customHeight="1" x14ac:dyDescent="0.25">
      <c r="A165" s="3" t="s">
        <v>315</v>
      </c>
      <c r="B165" s="4" t="s">
        <v>316</v>
      </c>
      <c r="C165" s="5">
        <v>6500</v>
      </c>
      <c r="D165" s="6" t="s">
        <v>9</v>
      </c>
      <c r="E165" s="24">
        <v>0</v>
      </c>
    </row>
    <row r="166" spans="1:5" ht="38.25" customHeight="1" x14ac:dyDescent="0.25">
      <c r="A166" s="3" t="s">
        <v>317</v>
      </c>
      <c r="B166" s="4" t="s">
        <v>318</v>
      </c>
      <c r="C166" s="5">
        <v>6500</v>
      </c>
      <c r="D166" s="6" t="s">
        <v>9</v>
      </c>
      <c r="E166" s="24">
        <v>0</v>
      </c>
    </row>
    <row r="167" spans="1:5" ht="38.25" customHeight="1" x14ac:dyDescent="0.25">
      <c r="A167" s="3" t="s">
        <v>319</v>
      </c>
      <c r="B167" s="4" t="s">
        <v>320</v>
      </c>
      <c r="C167" s="5">
        <v>49682714.939999998</v>
      </c>
      <c r="D167" s="5">
        <v>25751108.210000001</v>
      </c>
      <c r="E167" s="24">
        <f t="shared" si="2"/>
        <v>51.831121228174972</v>
      </c>
    </row>
    <row r="168" spans="1:5" ht="38.25" customHeight="1" x14ac:dyDescent="0.25">
      <c r="A168" s="3" t="s">
        <v>321</v>
      </c>
      <c r="B168" s="4" t="s">
        <v>322</v>
      </c>
      <c r="C168" s="5">
        <v>116500</v>
      </c>
      <c r="D168" s="6" t="s">
        <v>9</v>
      </c>
      <c r="E168" s="24">
        <v>0</v>
      </c>
    </row>
    <row r="169" spans="1:5" ht="38.25" customHeight="1" x14ac:dyDescent="0.25">
      <c r="A169" s="3" t="s">
        <v>323</v>
      </c>
      <c r="B169" s="4" t="s">
        <v>324</v>
      </c>
      <c r="C169" s="5">
        <v>116500</v>
      </c>
      <c r="D169" s="6" t="s">
        <v>9</v>
      </c>
      <c r="E169" s="24">
        <v>0</v>
      </c>
    </row>
    <row r="170" spans="1:5" ht="38.25" customHeight="1" x14ac:dyDescent="0.25">
      <c r="A170" s="3" t="s">
        <v>325</v>
      </c>
      <c r="B170" s="4" t="s">
        <v>326</v>
      </c>
      <c r="C170" s="5">
        <v>1258010</v>
      </c>
      <c r="D170" s="5">
        <v>779037.5</v>
      </c>
      <c r="E170" s="24">
        <f t="shared" si="2"/>
        <v>61.926177057416076</v>
      </c>
    </row>
    <row r="171" spans="1:5" ht="38.25" customHeight="1" x14ac:dyDescent="0.25">
      <c r="A171" s="3" t="s">
        <v>327</v>
      </c>
      <c r="B171" s="4" t="s">
        <v>328</v>
      </c>
      <c r="C171" s="5">
        <v>1258010</v>
      </c>
      <c r="D171" s="5">
        <v>779037.5</v>
      </c>
      <c r="E171" s="24">
        <f t="shared" si="2"/>
        <v>61.926177057416076</v>
      </c>
    </row>
    <row r="172" spans="1:5" ht="38.25" customHeight="1" x14ac:dyDescent="0.25">
      <c r="A172" s="3" t="s">
        <v>329</v>
      </c>
      <c r="B172" s="4" t="s">
        <v>330</v>
      </c>
      <c r="C172" s="5">
        <v>20761800</v>
      </c>
      <c r="D172" s="5">
        <v>11411484</v>
      </c>
      <c r="E172" s="24">
        <f t="shared" si="2"/>
        <v>54.963847065283353</v>
      </c>
    </row>
    <row r="173" spans="1:5" ht="38.25" customHeight="1" x14ac:dyDescent="0.25">
      <c r="A173" s="3" t="s">
        <v>331</v>
      </c>
      <c r="B173" s="4" t="s">
        <v>332</v>
      </c>
      <c r="C173" s="5">
        <v>20761800</v>
      </c>
      <c r="D173" s="5">
        <v>11411484</v>
      </c>
      <c r="E173" s="24">
        <f t="shared" si="2"/>
        <v>54.963847065283353</v>
      </c>
    </row>
    <row r="174" spans="1:5" ht="38.25" customHeight="1" x14ac:dyDescent="0.25">
      <c r="A174" s="3" t="s">
        <v>333</v>
      </c>
      <c r="B174" s="4" t="s">
        <v>334</v>
      </c>
      <c r="C174" s="5">
        <v>27546404.940000001</v>
      </c>
      <c r="D174" s="5">
        <v>13560586.710000001</v>
      </c>
      <c r="E174" s="24">
        <f t="shared" si="2"/>
        <v>49.228154234779069</v>
      </c>
    </row>
    <row r="175" spans="1:5" ht="38.25" customHeight="1" x14ac:dyDescent="0.25">
      <c r="A175" s="3" t="s">
        <v>335</v>
      </c>
      <c r="B175" s="4" t="s">
        <v>336</v>
      </c>
      <c r="C175" s="5">
        <v>27546404.940000001</v>
      </c>
      <c r="D175" s="5">
        <v>13560586.710000001</v>
      </c>
      <c r="E175" s="24">
        <f t="shared" si="2"/>
        <v>49.228154234779069</v>
      </c>
    </row>
    <row r="176" spans="1:5" ht="38.25" customHeight="1" x14ac:dyDescent="0.25">
      <c r="A176" s="3" t="s">
        <v>337</v>
      </c>
      <c r="B176" s="4" t="s">
        <v>338</v>
      </c>
      <c r="C176" s="6" t="s">
        <v>9</v>
      </c>
      <c r="D176" s="6" t="s">
        <v>9</v>
      </c>
      <c r="E176" s="24">
        <v>0</v>
      </c>
    </row>
    <row r="177" spans="1:5" ht="38.25" customHeight="1" x14ac:dyDescent="0.25">
      <c r="A177" s="3" t="s">
        <v>339</v>
      </c>
      <c r="B177" s="4" t="s">
        <v>340</v>
      </c>
      <c r="C177" s="6" t="s">
        <v>9</v>
      </c>
      <c r="D177" s="6" t="s">
        <v>9</v>
      </c>
      <c r="E177" s="24">
        <v>0</v>
      </c>
    </row>
    <row r="178" spans="1:5" ht="38.25" customHeight="1" x14ac:dyDescent="0.25">
      <c r="A178" s="3" t="s">
        <v>341</v>
      </c>
      <c r="B178" s="4" t="s">
        <v>342</v>
      </c>
      <c r="C178" s="6" t="s">
        <v>9</v>
      </c>
      <c r="D178" s="6" t="s">
        <v>9</v>
      </c>
      <c r="E178" s="24">
        <v>0</v>
      </c>
    </row>
    <row r="179" spans="1:5" ht="38.25" customHeight="1" x14ac:dyDescent="0.25">
      <c r="A179" s="3" t="s">
        <v>343</v>
      </c>
      <c r="B179" s="4" t="s">
        <v>344</v>
      </c>
      <c r="C179" s="6" t="s">
        <v>9</v>
      </c>
      <c r="D179" s="6" t="s">
        <v>9</v>
      </c>
      <c r="E179" s="24">
        <v>0</v>
      </c>
    </row>
    <row r="180" spans="1:5" ht="38.25" customHeight="1" x14ac:dyDescent="0.25">
      <c r="A180" s="3" t="s">
        <v>345</v>
      </c>
      <c r="B180" s="4" t="s">
        <v>346</v>
      </c>
      <c r="C180" s="6" t="s">
        <v>9</v>
      </c>
      <c r="D180" s="6" t="s">
        <v>9</v>
      </c>
      <c r="E180" s="24">
        <v>0</v>
      </c>
    </row>
    <row r="181" spans="1:5" ht="38.25" customHeight="1" x14ac:dyDescent="0.25">
      <c r="A181" s="3" t="s">
        <v>347</v>
      </c>
      <c r="B181" s="4" t="s">
        <v>348</v>
      </c>
      <c r="C181" s="6" t="s">
        <v>9</v>
      </c>
      <c r="D181" s="6" t="s">
        <v>9</v>
      </c>
      <c r="E181" s="24">
        <v>0</v>
      </c>
    </row>
    <row r="182" spans="1:5" ht="38.25" customHeight="1" x14ac:dyDescent="0.25">
      <c r="A182" s="3" t="s">
        <v>349</v>
      </c>
      <c r="B182" s="4" t="s">
        <v>350</v>
      </c>
      <c r="C182" s="5">
        <v>373600</v>
      </c>
      <c r="D182" s="5">
        <v>373600</v>
      </c>
      <c r="E182" s="24">
        <f t="shared" si="2"/>
        <v>100</v>
      </c>
    </row>
    <row r="183" spans="1:5" ht="38.25" customHeight="1" x14ac:dyDescent="0.25">
      <c r="A183" s="3" t="s">
        <v>351</v>
      </c>
      <c r="B183" s="4" t="s">
        <v>352</v>
      </c>
      <c r="C183" s="5">
        <v>373600</v>
      </c>
      <c r="D183" s="5">
        <v>373600</v>
      </c>
      <c r="E183" s="24">
        <f t="shared" si="2"/>
        <v>100</v>
      </c>
    </row>
    <row r="184" spans="1:5" ht="38.25" customHeight="1" x14ac:dyDescent="0.25">
      <c r="A184" s="3" t="s">
        <v>351</v>
      </c>
      <c r="B184" s="4" t="s">
        <v>353</v>
      </c>
      <c r="C184" s="5">
        <v>373600</v>
      </c>
      <c r="D184" s="5">
        <v>373600</v>
      </c>
      <c r="E184" s="24">
        <f t="shared" si="2"/>
        <v>100</v>
      </c>
    </row>
    <row r="185" spans="1:5" ht="38.25" customHeight="1" x14ac:dyDescent="0.25">
      <c r="A185" s="3" t="s">
        <v>354</v>
      </c>
      <c r="B185" s="4" t="s">
        <v>355</v>
      </c>
      <c r="C185" s="6" t="s">
        <v>9</v>
      </c>
      <c r="D185" s="6" t="s">
        <v>9</v>
      </c>
      <c r="E185" s="24">
        <v>0</v>
      </c>
    </row>
    <row r="186" spans="1:5" ht="38.25" customHeight="1" x14ac:dyDescent="0.25">
      <c r="A186" s="3" t="s">
        <v>356</v>
      </c>
      <c r="B186" s="4" t="s">
        <v>357</v>
      </c>
      <c r="C186" s="6" t="s">
        <v>9</v>
      </c>
      <c r="D186" s="6" t="s">
        <v>9</v>
      </c>
      <c r="E186" s="24">
        <v>0</v>
      </c>
    </row>
    <row r="187" spans="1:5" ht="38.25" customHeight="1" x14ac:dyDescent="0.25">
      <c r="A187" s="3" t="s">
        <v>358</v>
      </c>
      <c r="B187" s="4" t="s">
        <v>359</v>
      </c>
      <c r="C187" s="6" t="s">
        <v>9</v>
      </c>
      <c r="D187" s="6" t="s">
        <v>9</v>
      </c>
      <c r="E187" s="24">
        <v>0</v>
      </c>
    </row>
    <row r="188" spans="1:5" ht="38.25" customHeight="1" x14ac:dyDescent="0.25">
      <c r="A188" s="3" t="s">
        <v>360</v>
      </c>
      <c r="B188" s="4" t="s">
        <v>361</v>
      </c>
      <c r="C188" s="6" t="s">
        <v>9</v>
      </c>
      <c r="D188" s="6" t="s">
        <v>9</v>
      </c>
      <c r="E188" s="24">
        <v>0</v>
      </c>
    </row>
    <row r="189" spans="1:5" ht="38.25" customHeight="1" x14ac:dyDescent="0.25">
      <c r="A189" s="3" t="s">
        <v>362</v>
      </c>
      <c r="B189" s="4" t="s">
        <v>363</v>
      </c>
      <c r="C189" s="6" t="s">
        <v>9</v>
      </c>
      <c r="D189" s="6" t="s">
        <v>9</v>
      </c>
      <c r="E189" s="24">
        <v>0</v>
      </c>
    </row>
    <row r="190" spans="1:5" ht="38.25" customHeight="1" x14ac:dyDescent="0.25">
      <c r="A190" s="3" t="s">
        <v>364</v>
      </c>
      <c r="B190" s="4" t="s">
        <v>365</v>
      </c>
      <c r="C190" s="6" t="s">
        <v>9</v>
      </c>
      <c r="D190" s="6" t="s">
        <v>9</v>
      </c>
      <c r="E190" s="24">
        <v>0</v>
      </c>
    </row>
    <row r="191" spans="1:5" ht="38.25" customHeight="1" x14ac:dyDescent="0.25">
      <c r="A191" s="3" t="s">
        <v>366</v>
      </c>
      <c r="B191" s="4" t="s">
        <v>367</v>
      </c>
      <c r="C191" s="6" t="s">
        <v>9</v>
      </c>
      <c r="D191" s="6" t="s">
        <v>9</v>
      </c>
      <c r="E191" s="24">
        <v>0</v>
      </c>
    </row>
    <row r="192" spans="1:5" ht="38.25" customHeight="1" x14ac:dyDescent="0.25">
      <c r="A192" s="3" t="s">
        <v>368</v>
      </c>
      <c r="B192" s="4" t="s">
        <v>369</v>
      </c>
      <c r="C192" s="5">
        <v>-2984981.14</v>
      </c>
      <c r="D192" s="5">
        <v>-2984981.14</v>
      </c>
      <c r="E192" s="24">
        <f t="shared" si="2"/>
        <v>100</v>
      </c>
    </row>
    <row r="193" spans="1:5" ht="38.25" customHeight="1" x14ac:dyDescent="0.25">
      <c r="A193" s="3" t="s">
        <v>370</v>
      </c>
      <c r="B193" s="4" t="s">
        <v>371</v>
      </c>
      <c r="C193" s="5">
        <v>-2984981.14</v>
      </c>
      <c r="D193" s="5">
        <v>-2984981.14</v>
      </c>
      <c r="E193" s="24">
        <f t="shared" si="2"/>
        <v>100</v>
      </c>
    </row>
    <row r="194" spans="1:5" ht="38.25" customHeight="1" x14ac:dyDescent="0.25">
      <c r="A194" s="3" t="s">
        <v>372</v>
      </c>
      <c r="B194" s="4" t="s">
        <v>373</v>
      </c>
      <c r="C194" s="6" t="s">
        <v>9</v>
      </c>
      <c r="D194" s="6" t="s">
        <v>9</v>
      </c>
      <c r="E194" s="24">
        <v>0</v>
      </c>
    </row>
    <row r="195" spans="1:5" ht="38.25" customHeight="1" x14ac:dyDescent="0.25">
      <c r="A195" s="3" t="s">
        <v>374</v>
      </c>
      <c r="B195" s="4" t="s">
        <v>375</v>
      </c>
      <c r="C195" s="5">
        <v>-2984981.14</v>
      </c>
      <c r="D195" s="5">
        <v>-2984981.14</v>
      </c>
      <c r="E195" s="24">
        <f t="shared" si="2"/>
        <v>100</v>
      </c>
    </row>
  </sheetData>
  <mergeCells count="7">
    <mergeCell ref="A1:E1"/>
    <mergeCell ref="A3:B3"/>
    <mergeCell ref="A2:E2"/>
    <mergeCell ref="A4:B4"/>
    <mergeCell ref="A7:E7"/>
    <mergeCell ref="A5:B5"/>
    <mergeCell ref="A6:B6"/>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9"/>
  <sheetViews>
    <sheetView showGridLines="0" workbookViewId="0">
      <selection activeCell="A3" sqref="A3:D3"/>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6" customHeight="1" x14ac:dyDescent="0.25">
      <c r="A2" s="11" t="s">
        <v>376</v>
      </c>
      <c r="B2" s="11"/>
      <c r="C2" s="11"/>
      <c r="D2" s="11"/>
      <c r="E2" s="11"/>
    </row>
    <row r="3" spans="1:5" ht="47.25" customHeight="1" x14ac:dyDescent="0.25">
      <c r="A3" s="18" t="s">
        <v>4</v>
      </c>
      <c r="B3" s="19" t="s">
        <v>5</v>
      </c>
      <c r="C3" s="20" t="s">
        <v>801</v>
      </c>
      <c r="D3" s="21" t="s">
        <v>3</v>
      </c>
      <c r="E3" s="22" t="s">
        <v>802</v>
      </c>
    </row>
    <row r="4" spans="1:5" x14ac:dyDescent="0.25">
      <c r="A4" s="2">
        <v>1</v>
      </c>
      <c r="B4" s="2">
        <v>2</v>
      </c>
      <c r="C4" s="2">
        <v>3</v>
      </c>
      <c r="D4" s="2">
        <v>4</v>
      </c>
      <c r="E4" s="2">
        <v>5</v>
      </c>
    </row>
    <row r="5" spans="1:5" ht="30.75" customHeight="1" x14ac:dyDescent="0.25">
      <c r="A5" s="7" t="s">
        <v>377</v>
      </c>
      <c r="B5" s="1" t="s">
        <v>8</v>
      </c>
      <c r="C5" s="5">
        <v>941018920.67999995</v>
      </c>
      <c r="D5" s="5">
        <v>610369031.80999994</v>
      </c>
      <c r="E5" s="24">
        <f>100/C5*D5</f>
        <v>64.862567414578081</v>
      </c>
    </row>
    <row r="6" spans="1:5" ht="30.75" customHeight="1" x14ac:dyDescent="0.25">
      <c r="A6" s="3" t="s">
        <v>378</v>
      </c>
      <c r="B6" s="8" t="s">
        <v>379</v>
      </c>
      <c r="C6" s="5">
        <v>115542925.15000001</v>
      </c>
      <c r="D6" s="5">
        <v>78273821.920000002</v>
      </c>
      <c r="E6" s="24">
        <f t="shared" ref="E6:E69" si="0">100/C6*D6</f>
        <v>67.744365843588824</v>
      </c>
    </row>
    <row r="7" spans="1:5" ht="30.75" customHeight="1" x14ac:dyDescent="0.25">
      <c r="A7" s="3" t="s">
        <v>380</v>
      </c>
      <c r="B7" s="8" t="s">
        <v>381</v>
      </c>
      <c r="C7" s="5">
        <v>2465692.19</v>
      </c>
      <c r="D7" s="5">
        <v>1954689.71</v>
      </c>
      <c r="E7" s="24">
        <f t="shared" si="0"/>
        <v>79.275495859846146</v>
      </c>
    </row>
    <row r="8" spans="1:5" ht="30.75" customHeight="1" x14ac:dyDescent="0.25">
      <c r="A8" s="3" t="s">
        <v>382</v>
      </c>
      <c r="B8" s="8" t="s">
        <v>383</v>
      </c>
      <c r="C8" s="5">
        <v>2465692.19</v>
      </c>
      <c r="D8" s="5">
        <v>1954689.71</v>
      </c>
      <c r="E8" s="24">
        <f t="shared" si="0"/>
        <v>79.275495859846146</v>
      </c>
    </row>
    <row r="9" spans="1:5" ht="30.75" customHeight="1" x14ac:dyDescent="0.25">
      <c r="A9" s="3" t="s">
        <v>384</v>
      </c>
      <c r="B9" s="8" t="s">
        <v>385</v>
      </c>
      <c r="C9" s="5">
        <v>2465692.19</v>
      </c>
      <c r="D9" s="5">
        <v>1954689.71</v>
      </c>
      <c r="E9" s="24">
        <f t="shared" si="0"/>
        <v>79.275495859846146</v>
      </c>
    </row>
    <row r="10" spans="1:5" ht="30.75" customHeight="1" x14ac:dyDescent="0.25">
      <c r="A10" s="3" t="s">
        <v>386</v>
      </c>
      <c r="B10" s="8" t="s">
        <v>387</v>
      </c>
      <c r="C10" s="5">
        <v>1893772.8</v>
      </c>
      <c r="D10" s="5">
        <v>1564038.2</v>
      </c>
      <c r="E10" s="24">
        <f t="shared" si="0"/>
        <v>82.588481574980904</v>
      </c>
    </row>
    <row r="11" spans="1:5" ht="30.75" customHeight="1" x14ac:dyDescent="0.25">
      <c r="A11" s="3" t="s">
        <v>388</v>
      </c>
      <c r="B11" s="8" t="s">
        <v>389</v>
      </c>
      <c r="C11" s="5">
        <v>571919.39</v>
      </c>
      <c r="D11" s="5">
        <v>390651.51</v>
      </c>
      <c r="E11" s="24">
        <f t="shared" si="0"/>
        <v>68.305344569625461</v>
      </c>
    </row>
    <row r="12" spans="1:5" ht="30.75" customHeight="1" x14ac:dyDescent="0.25">
      <c r="A12" s="3" t="s">
        <v>390</v>
      </c>
      <c r="B12" s="8" t="s">
        <v>391</v>
      </c>
      <c r="C12" s="5">
        <v>2446710</v>
      </c>
      <c r="D12" s="5">
        <v>1241386.07</v>
      </c>
      <c r="E12" s="24">
        <f t="shared" si="0"/>
        <v>50.736951661619074</v>
      </c>
    </row>
    <row r="13" spans="1:5" ht="30.75" customHeight="1" x14ac:dyDescent="0.25">
      <c r="A13" s="3" t="s">
        <v>382</v>
      </c>
      <c r="B13" s="8" t="s">
        <v>392</v>
      </c>
      <c r="C13" s="5">
        <v>2446710</v>
      </c>
      <c r="D13" s="5">
        <v>1241386.07</v>
      </c>
      <c r="E13" s="24">
        <f t="shared" si="0"/>
        <v>50.736951661619074</v>
      </c>
    </row>
    <row r="14" spans="1:5" ht="30.75" customHeight="1" x14ac:dyDescent="0.25">
      <c r="A14" s="3" t="s">
        <v>384</v>
      </c>
      <c r="B14" s="8" t="s">
        <v>393</v>
      </c>
      <c r="C14" s="5">
        <v>2446710</v>
      </c>
      <c r="D14" s="5">
        <v>1241386.07</v>
      </c>
      <c r="E14" s="24">
        <f t="shared" si="0"/>
        <v>50.736951661619074</v>
      </c>
    </row>
    <row r="15" spans="1:5" ht="30.75" customHeight="1" x14ac:dyDescent="0.25">
      <c r="A15" s="3" t="s">
        <v>386</v>
      </c>
      <c r="B15" s="8" t="s">
        <v>394</v>
      </c>
      <c r="C15" s="5">
        <v>1889079.85</v>
      </c>
      <c r="D15" s="5">
        <v>984031.42</v>
      </c>
      <c r="E15" s="24">
        <f t="shared" si="0"/>
        <v>52.090514860978487</v>
      </c>
    </row>
    <row r="16" spans="1:5" ht="30.75" customHeight="1" x14ac:dyDescent="0.25">
      <c r="A16" s="3" t="s">
        <v>388</v>
      </c>
      <c r="B16" s="8" t="s">
        <v>395</v>
      </c>
      <c r="C16" s="5">
        <v>557630.15</v>
      </c>
      <c r="D16" s="5">
        <v>257354.65</v>
      </c>
      <c r="E16" s="24">
        <f t="shared" si="0"/>
        <v>46.151494857299234</v>
      </c>
    </row>
    <row r="17" spans="1:5" ht="30.75" customHeight="1" x14ac:dyDescent="0.25">
      <c r="A17" s="3" t="s">
        <v>396</v>
      </c>
      <c r="B17" s="8" t="s">
        <v>397</v>
      </c>
      <c r="C17" s="5">
        <v>94395752.959999993</v>
      </c>
      <c r="D17" s="5">
        <v>63270055.57</v>
      </c>
      <c r="E17" s="24">
        <f t="shared" si="0"/>
        <v>67.026379456722537</v>
      </c>
    </row>
    <row r="18" spans="1:5" ht="30.75" customHeight="1" x14ac:dyDescent="0.25">
      <c r="A18" s="3" t="s">
        <v>382</v>
      </c>
      <c r="B18" s="8" t="s">
        <v>398</v>
      </c>
      <c r="C18" s="5">
        <v>74509578.959999993</v>
      </c>
      <c r="D18" s="5">
        <v>51734553.18</v>
      </c>
      <c r="E18" s="24">
        <f t="shared" si="0"/>
        <v>69.43342574486077</v>
      </c>
    </row>
    <row r="19" spans="1:5" ht="30.75" customHeight="1" x14ac:dyDescent="0.25">
      <c r="A19" s="3" t="s">
        <v>384</v>
      </c>
      <c r="B19" s="8" t="s">
        <v>399</v>
      </c>
      <c r="C19" s="5">
        <v>74509578.959999993</v>
      </c>
      <c r="D19" s="5">
        <v>51734553.18</v>
      </c>
      <c r="E19" s="24">
        <f t="shared" si="0"/>
        <v>69.43342574486077</v>
      </c>
    </row>
    <row r="20" spans="1:5" ht="30.75" customHeight="1" x14ac:dyDescent="0.25">
      <c r="A20" s="3" t="s">
        <v>386</v>
      </c>
      <c r="B20" s="8" t="s">
        <v>400</v>
      </c>
      <c r="C20" s="5">
        <v>57476454.75</v>
      </c>
      <c r="D20" s="5">
        <v>40180346.509999998</v>
      </c>
      <c r="E20" s="24">
        <f t="shared" si="0"/>
        <v>69.90748939677772</v>
      </c>
    </row>
    <row r="21" spans="1:5" ht="30.75" customHeight="1" x14ac:dyDescent="0.25">
      <c r="A21" s="3" t="s">
        <v>401</v>
      </c>
      <c r="B21" s="8" t="s">
        <v>402</v>
      </c>
      <c r="C21" s="5">
        <v>170000</v>
      </c>
      <c r="D21" s="5">
        <v>125377.8</v>
      </c>
      <c r="E21" s="24">
        <f t="shared" si="0"/>
        <v>73.751647058823522</v>
      </c>
    </row>
    <row r="22" spans="1:5" ht="30.75" customHeight="1" x14ac:dyDescent="0.25">
      <c r="A22" s="3" t="s">
        <v>388</v>
      </c>
      <c r="B22" s="8" t="s">
        <v>403</v>
      </c>
      <c r="C22" s="5">
        <v>16863124.210000001</v>
      </c>
      <c r="D22" s="5">
        <v>11428828.869999999</v>
      </c>
      <c r="E22" s="24">
        <f t="shared" si="0"/>
        <v>67.774089354228849</v>
      </c>
    </row>
    <row r="23" spans="1:5" ht="30.75" customHeight="1" x14ac:dyDescent="0.25">
      <c r="A23" s="3" t="s">
        <v>404</v>
      </c>
      <c r="B23" s="8" t="s">
        <v>405</v>
      </c>
      <c r="C23" s="5">
        <v>18135315.440000001</v>
      </c>
      <c r="D23" s="5">
        <v>10536720.810000001</v>
      </c>
      <c r="E23" s="24">
        <f t="shared" si="0"/>
        <v>58.100565412608013</v>
      </c>
    </row>
    <row r="24" spans="1:5" ht="30.75" customHeight="1" x14ac:dyDescent="0.25">
      <c r="A24" s="3" t="s">
        <v>406</v>
      </c>
      <c r="B24" s="8" t="s">
        <v>407</v>
      </c>
      <c r="C24" s="5">
        <v>18135315.440000001</v>
      </c>
      <c r="D24" s="5">
        <v>10536720.810000001</v>
      </c>
      <c r="E24" s="24">
        <f t="shared" si="0"/>
        <v>58.100565412608013</v>
      </c>
    </row>
    <row r="25" spans="1:5" ht="30.75" customHeight="1" x14ac:dyDescent="0.25">
      <c r="A25" s="3" t="s">
        <v>408</v>
      </c>
      <c r="B25" s="8" t="s">
        <v>409</v>
      </c>
      <c r="C25" s="5">
        <v>11839929.470000001</v>
      </c>
      <c r="D25" s="5">
        <v>7776961.6100000003</v>
      </c>
      <c r="E25" s="24">
        <f t="shared" si="0"/>
        <v>65.68418865758666</v>
      </c>
    </row>
    <row r="26" spans="1:5" ht="30.75" customHeight="1" x14ac:dyDescent="0.25">
      <c r="A26" s="3" t="s">
        <v>410</v>
      </c>
      <c r="B26" s="8" t="s">
        <v>411</v>
      </c>
      <c r="C26" s="5">
        <v>6295385.9699999997</v>
      </c>
      <c r="D26" s="5">
        <v>2759759.2</v>
      </c>
      <c r="E26" s="24">
        <f t="shared" si="0"/>
        <v>43.837807771459005</v>
      </c>
    </row>
    <row r="27" spans="1:5" ht="30.75" customHeight="1" x14ac:dyDescent="0.25">
      <c r="A27" s="3" t="s">
        <v>412</v>
      </c>
      <c r="B27" s="8" t="s">
        <v>413</v>
      </c>
      <c r="C27" s="5">
        <v>1750858.56</v>
      </c>
      <c r="D27" s="5">
        <v>998781.58</v>
      </c>
      <c r="E27" s="24">
        <f t="shared" si="0"/>
        <v>57.045246418991148</v>
      </c>
    </row>
    <row r="28" spans="1:5" ht="30.75" customHeight="1" x14ac:dyDescent="0.25">
      <c r="A28" s="3" t="s">
        <v>414</v>
      </c>
      <c r="B28" s="8" t="s">
        <v>415</v>
      </c>
      <c r="C28" s="5">
        <v>50000</v>
      </c>
      <c r="D28" s="6" t="s">
        <v>9</v>
      </c>
      <c r="E28" s="24">
        <v>0</v>
      </c>
    </row>
    <row r="29" spans="1:5" ht="30.75" customHeight="1" x14ac:dyDescent="0.25">
      <c r="A29" s="3" t="s">
        <v>416</v>
      </c>
      <c r="B29" s="8" t="s">
        <v>417</v>
      </c>
      <c r="C29" s="5">
        <v>50000</v>
      </c>
      <c r="D29" s="6" t="s">
        <v>9</v>
      </c>
      <c r="E29" s="24">
        <v>0</v>
      </c>
    </row>
    <row r="30" spans="1:5" ht="30.75" customHeight="1" x14ac:dyDescent="0.25">
      <c r="A30" s="3" t="s">
        <v>418</v>
      </c>
      <c r="B30" s="8" t="s">
        <v>419</v>
      </c>
      <c r="C30" s="5">
        <v>1700858.56</v>
      </c>
      <c r="D30" s="5">
        <v>998781.58</v>
      </c>
      <c r="E30" s="24">
        <f t="shared" si="0"/>
        <v>58.722200863074697</v>
      </c>
    </row>
    <row r="31" spans="1:5" ht="30.75" customHeight="1" x14ac:dyDescent="0.25">
      <c r="A31" s="3" t="s">
        <v>420</v>
      </c>
      <c r="B31" s="8" t="s">
        <v>421</v>
      </c>
      <c r="C31" s="5">
        <v>255000</v>
      </c>
      <c r="D31" s="5">
        <v>160917</v>
      </c>
      <c r="E31" s="24">
        <f t="shared" si="0"/>
        <v>63.104705882352938</v>
      </c>
    </row>
    <row r="32" spans="1:5" ht="30.75" customHeight="1" x14ac:dyDescent="0.25">
      <c r="A32" s="3" t="s">
        <v>422</v>
      </c>
      <c r="B32" s="8" t="s">
        <v>423</v>
      </c>
      <c r="C32" s="5">
        <v>1445858.56</v>
      </c>
      <c r="D32" s="5">
        <v>837864.58</v>
      </c>
      <c r="E32" s="24">
        <f t="shared" si="0"/>
        <v>57.949276864259808</v>
      </c>
    </row>
    <row r="33" spans="1:5" ht="30.75" customHeight="1" x14ac:dyDescent="0.25">
      <c r="A33" s="3" t="s">
        <v>424</v>
      </c>
      <c r="B33" s="8" t="s">
        <v>425</v>
      </c>
      <c r="C33" s="5">
        <v>6500</v>
      </c>
      <c r="D33" s="6" t="s">
        <v>9</v>
      </c>
      <c r="E33" s="24">
        <v>0</v>
      </c>
    </row>
    <row r="34" spans="1:5" ht="30.75" customHeight="1" x14ac:dyDescent="0.25">
      <c r="A34" s="3" t="s">
        <v>404</v>
      </c>
      <c r="B34" s="8" t="s">
        <v>426</v>
      </c>
      <c r="C34" s="5">
        <v>6500</v>
      </c>
      <c r="D34" s="6" t="s">
        <v>9</v>
      </c>
      <c r="E34" s="24">
        <v>0</v>
      </c>
    </row>
    <row r="35" spans="1:5" ht="30.75" customHeight="1" x14ac:dyDescent="0.25">
      <c r="A35" s="3" t="s">
        <v>406</v>
      </c>
      <c r="B35" s="8" t="s">
        <v>427</v>
      </c>
      <c r="C35" s="5">
        <v>6500</v>
      </c>
      <c r="D35" s="6" t="s">
        <v>9</v>
      </c>
      <c r="E35" s="24">
        <v>0</v>
      </c>
    </row>
    <row r="36" spans="1:5" ht="30.75" customHeight="1" x14ac:dyDescent="0.25">
      <c r="A36" s="3" t="s">
        <v>408</v>
      </c>
      <c r="B36" s="8" t="s">
        <v>428</v>
      </c>
      <c r="C36" s="5">
        <v>6500</v>
      </c>
      <c r="D36" s="6" t="s">
        <v>9</v>
      </c>
      <c r="E36" s="24">
        <v>0</v>
      </c>
    </row>
    <row r="37" spans="1:5" ht="30.75" customHeight="1" x14ac:dyDescent="0.25">
      <c r="A37" s="3" t="s">
        <v>429</v>
      </c>
      <c r="B37" s="8" t="s">
        <v>430</v>
      </c>
      <c r="C37" s="5">
        <v>12888170</v>
      </c>
      <c r="D37" s="5">
        <v>10014837.890000001</v>
      </c>
      <c r="E37" s="24">
        <f t="shared" si="0"/>
        <v>77.705662557213316</v>
      </c>
    </row>
    <row r="38" spans="1:5" ht="30.75" customHeight="1" x14ac:dyDescent="0.25">
      <c r="A38" s="3" t="s">
        <v>382</v>
      </c>
      <c r="B38" s="8" t="s">
        <v>431</v>
      </c>
      <c r="C38" s="5">
        <v>12179170</v>
      </c>
      <c r="D38" s="5">
        <v>9479616.8800000008</v>
      </c>
      <c r="E38" s="24">
        <f t="shared" si="0"/>
        <v>77.834670835533132</v>
      </c>
    </row>
    <row r="39" spans="1:5" ht="30.75" customHeight="1" x14ac:dyDescent="0.25">
      <c r="A39" s="3" t="s">
        <v>384</v>
      </c>
      <c r="B39" s="8" t="s">
        <v>432</v>
      </c>
      <c r="C39" s="5">
        <v>12179170</v>
      </c>
      <c r="D39" s="5">
        <v>9479616.8800000008</v>
      </c>
      <c r="E39" s="24">
        <f t="shared" si="0"/>
        <v>77.834670835533132</v>
      </c>
    </row>
    <row r="40" spans="1:5" ht="30.75" customHeight="1" x14ac:dyDescent="0.25">
      <c r="A40" s="3" t="s">
        <v>386</v>
      </c>
      <c r="B40" s="8" t="s">
        <v>433</v>
      </c>
      <c r="C40" s="5">
        <v>9333545.9499999993</v>
      </c>
      <c r="D40" s="5">
        <v>7353143.0700000003</v>
      </c>
      <c r="E40" s="24">
        <f t="shared" si="0"/>
        <v>78.781881070612826</v>
      </c>
    </row>
    <row r="41" spans="1:5" ht="30.75" customHeight="1" x14ac:dyDescent="0.25">
      <c r="A41" s="3" t="s">
        <v>401</v>
      </c>
      <c r="B41" s="8" t="s">
        <v>434</v>
      </c>
      <c r="C41" s="5">
        <v>5000</v>
      </c>
      <c r="D41" s="5">
        <v>3400</v>
      </c>
      <c r="E41" s="24">
        <f t="shared" si="0"/>
        <v>68</v>
      </c>
    </row>
    <row r="42" spans="1:5" ht="30.75" customHeight="1" x14ac:dyDescent="0.25">
      <c r="A42" s="3" t="s">
        <v>388</v>
      </c>
      <c r="B42" s="8" t="s">
        <v>435</v>
      </c>
      <c r="C42" s="5">
        <v>2840624.05</v>
      </c>
      <c r="D42" s="5">
        <v>2123073.81</v>
      </c>
      <c r="E42" s="24">
        <f t="shared" si="0"/>
        <v>74.739697074662175</v>
      </c>
    </row>
    <row r="43" spans="1:5" ht="30.75" customHeight="1" x14ac:dyDescent="0.25">
      <c r="A43" s="3" t="s">
        <v>404</v>
      </c>
      <c r="B43" s="8" t="s">
        <v>436</v>
      </c>
      <c r="C43" s="5">
        <v>709000</v>
      </c>
      <c r="D43" s="5">
        <v>535221.01</v>
      </c>
      <c r="E43" s="24">
        <f t="shared" si="0"/>
        <v>75.489564174894213</v>
      </c>
    </row>
    <row r="44" spans="1:5" ht="30.75" customHeight="1" x14ac:dyDescent="0.25">
      <c r="A44" s="3" t="s">
        <v>406</v>
      </c>
      <c r="B44" s="8" t="s">
        <v>437</v>
      </c>
      <c r="C44" s="5">
        <v>709000</v>
      </c>
      <c r="D44" s="5">
        <v>535221.01</v>
      </c>
      <c r="E44" s="24">
        <f t="shared" si="0"/>
        <v>75.489564174894213</v>
      </c>
    </row>
    <row r="45" spans="1:5" ht="30.75" customHeight="1" x14ac:dyDescent="0.25">
      <c r="A45" s="3" t="s">
        <v>408</v>
      </c>
      <c r="B45" s="8" t="s">
        <v>438</v>
      </c>
      <c r="C45" s="5">
        <v>593819.71</v>
      </c>
      <c r="D45" s="5">
        <v>472145.97</v>
      </c>
      <c r="E45" s="24">
        <f t="shared" si="0"/>
        <v>79.509986288599279</v>
      </c>
    </row>
    <row r="46" spans="1:5" ht="30.75" customHeight="1" x14ac:dyDescent="0.25">
      <c r="A46" s="3" t="s">
        <v>410</v>
      </c>
      <c r="B46" s="8" t="s">
        <v>439</v>
      </c>
      <c r="C46" s="5">
        <v>115180.29</v>
      </c>
      <c r="D46" s="5">
        <v>63075.040000000001</v>
      </c>
      <c r="E46" s="24">
        <f t="shared" si="0"/>
        <v>54.762008326250957</v>
      </c>
    </row>
    <row r="47" spans="1:5" ht="30.75" customHeight="1" x14ac:dyDescent="0.25">
      <c r="A47" s="3" t="s">
        <v>440</v>
      </c>
      <c r="B47" s="8" t="s">
        <v>441</v>
      </c>
      <c r="C47" s="5">
        <v>395000</v>
      </c>
      <c r="D47" s="6" t="s">
        <v>9</v>
      </c>
      <c r="E47" s="24">
        <v>0</v>
      </c>
    </row>
    <row r="48" spans="1:5" ht="30.75" customHeight="1" x14ac:dyDescent="0.25">
      <c r="A48" s="3" t="s">
        <v>412</v>
      </c>
      <c r="B48" s="8" t="s">
        <v>442</v>
      </c>
      <c r="C48" s="5">
        <v>395000</v>
      </c>
      <c r="D48" s="6" t="s">
        <v>9</v>
      </c>
      <c r="E48" s="24">
        <v>0</v>
      </c>
    </row>
    <row r="49" spans="1:5" ht="30.75" customHeight="1" x14ac:dyDescent="0.25">
      <c r="A49" s="3" t="s">
        <v>443</v>
      </c>
      <c r="B49" s="8" t="s">
        <v>444</v>
      </c>
      <c r="C49" s="5">
        <v>395000</v>
      </c>
      <c r="D49" s="6" t="s">
        <v>9</v>
      </c>
      <c r="E49" s="24">
        <v>0</v>
      </c>
    </row>
    <row r="50" spans="1:5" ht="30.75" customHeight="1" x14ac:dyDescent="0.25">
      <c r="A50" s="3" t="s">
        <v>445</v>
      </c>
      <c r="B50" s="8" t="s">
        <v>446</v>
      </c>
      <c r="C50" s="5">
        <v>2945100</v>
      </c>
      <c r="D50" s="5">
        <v>1792852.68</v>
      </c>
      <c r="E50" s="24">
        <f t="shared" si="0"/>
        <v>60.875782825710502</v>
      </c>
    </row>
    <row r="51" spans="1:5" ht="30.75" customHeight="1" x14ac:dyDescent="0.25">
      <c r="A51" s="3" t="s">
        <v>382</v>
      </c>
      <c r="B51" s="8" t="s">
        <v>447</v>
      </c>
      <c r="C51" s="5">
        <v>1178237.2</v>
      </c>
      <c r="D51" s="5">
        <v>750501.97</v>
      </c>
      <c r="E51" s="24">
        <f t="shared" si="0"/>
        <v>63.697018732730555</v>
      </c>
    </row>
    <row r="52" spans="1:5" ht="30.75" customHeight="1" x14ac:dyDescent="0.25">
      <c r="A52" s="3" t="s">
        <v>448</v>
      </c>
      <c r="B52" s="8" t="s">
        <v>449</v>
      </c>
      <c r="C52" s="5">
        <v>45700</v>
      </c>
      <c r="D52" s="5">
        <v>25811.42</v>
      </c>
      <c r="E52" s="24">
        <f t="shared" si="0"/>
        <v>56.480131291028442</v>
      </c>
    </row>
    <row r="53" spans="1:5" ht="30.75" customHeight="1" x14ac:dyDescent="0.25">
      <c r="A53" s="3" t="s">
        <v>450</v>
      </c>
      <c r="B53" s="8" t="s">
        <v>451</v>
      </c>
      <c r="C53" s="5">
        <v>35099.879999999997</v>
      </c>
      <c r="D53" s="5">
        <v>19605.95</v>
      </c>
      <c r="E53" s="24">
        <f t="shared" si="0"/>
        <v>55.857598373555703</v>
      </c>
    </row>
    <row r="54" spans="1:5" ht="30.75" customHeight="1" x14ac:dyDescent="0.25">
      <c r="A54" s="3" t="s">
        <v>452</v>
      </c>
      <c r="B54" s="8" t="s">
        <v>453</v>
      </c>
      <c r="C54" s="5">
        <v>10600.12</v>
      </c>
      <c r="D54" s="5">
        <v>6205.47</v>
      </c>
      <c r="E54" s="24">
        <f t="shared" si="0"/>
        <v>58.541507077278368</v>
      </c>
    </row>
    <row r="55" spans="1:5" ht="30.75" customHeight="1" x14ac:dyDescent="0.25">
      <c r="A55" s="3" t="s">
        <v>384</v>
      </c>
      <c r="B55" s="8" t="s">
        <v>454</v>
      </c>
      <c r="C55" s="5">
        <v>1132537.2</v>
      </c>
      <c r="D55" s="5">
        <v>724690.55</v>
      </c>
      <c r="E55" s="24">
        <f t="shared" si="0"/>
        <v>63.988233675679716</v>
      </c>
    </row>
    <row r="56" spans="1:5" ht="30.75" customHeight="1" x14ac:dyDescent="0.25">
      <c r="A56" s="3" t="s">
        <v>386</v>
      </c>
      <c r="B56" s="8" t="s">
        <v>455</v>
      </c>
      <c r="C56" s="5">
        <v>867969.58</v>
      </c>
      <c r="D56" s="5">
        <v>561915.38</v>
      </c>
      <c r="E56" s="24">
        <f t="shared" si="0"/>
        <v>64.739063781474925</v>
      </c>
    </row>
    <row r="57" spans="1:5" ht="30.75" customHeight="1" x14ac:dyDescent="0.25">
      <c r="A57" s="3" t="s">
        <v>401</v>
      </c>
      <c r="B57" s="8" t="s">
        <v>456</v>
      </c>
      <c r="C57" s="5">
        <v>2000</v>
      </c>
      <c r="D57" s="6" t="s">
        <v>9</v>
      </c>
      <c r="E57" s="24">
        <v>0</v>
      </c>
    </row>
    <row r="58" spans="1:5" ht="30.75" customHeight="1" x14ac:dyDescent="0.25">
      <c r="A58" s="3" t="s">
        <v>388</v>
      </c>
      <c r="B58" s="8" t="s">
        <v>457</v>
      </c>
      <c r="C58" s="5">
        <v>262567.62</v>
      </c>
      <c r="D58" s="5">
        <v>162775.17000000001</v>
      </c>
      <c r="E58" s="24">
        <f t="shared" si="0"/>
        <v>61.993619015170268</v>
      </c>
    </row>
    <row r="59" spans="1:5" ht="30.75" customHeight="1" x14ac:dyDescent="0.25">
      <c r="A59" s="3" t="s">
        <v>404</v>
      </c>
      <c r="B59" s="8" t="s">
        <v>458</v>
      </c>
      <c r="C59" s="5">
        <v>1521862.8</v>
      </c>
      <c r="D59" s="5">
        <v>1042350.71</v>
      </c>
      <c r="E59" s="24">
        <f t="shared" si="0"/>
        <v>68.491766143439477</v>
      </c>
    </row>
    <row r="60" spans="1:5" ht="30.75" customHeight="1" x14ac:dyDescent="0.25">
      <c r="A60" s="3" t="s">
        <v>406</v>
      </c>
      <c r="B60" s="8" t="s">
        <v>459</v>
      </c>
      <c r="C60" s="5">
        <v>1521862.8</v>
      </c>
      <c r="D60" s="5">
        <v>1042350.71</v>
      </c>
      <c r="E60" s="24">
        <f t="shared" si="0"/>
        <v>68.491766143439477</v>
      </c>
    </row>
    <row r="61" spans="1:5" ht="30.75" customHeight="1" x14ac:dyDescent="0.25">
      <c r="A61" s="3" t="s">
        <v>460</v>
      </c>
      <c r="B61" s="8" t="s">
        <v>461</v>
      </c>
      <c r="C61" s="5">
        <v>300000</v>
      </c>
      <c r="D61" s="5">
        <v>300000</v>
      </c>
      <c r="E61" s="24">
        <f t="shared" si="0"/>
        <v>100</v>
      </c>
    </row>
    <row r="62" spans="1:5" ht="30.75" customHeight="1" x14ac:dyDescent="0.25">
      <c r="A62" s="3" t="s">
        <v>408</v>
      </c>
      <c r="B62" s="8" t="s">
        <v>462</v>
      </c>
      <c r="C62" s="5">
        <v>1181042.8</v>
      </c>
      <c r="D62" s="5">
        <v>724874</v>
      </c>
      <c r="E62" s="24">
        <f t="shared" si="0"/>
        <v>61.375760472016765</v>
      </c>
    </row>
    <row r="63" spans="1:5" ht="30.75" customHeight="1" x14ac:dyDescent="0.25">
      <c r="A63" s="3" t="s">
        <v>410</v>
      </c>
      <c r="B63" s="8" t="s">
        <v>463</v>
      </c>
      <c r="C63" s="5">
        <v>40820</v>
      </c>
      <c r="D63" s="5">
        <v>17476.71</v>
      </c>
      <c r="E63" s="24">
        <f t="shared" si="0"/>
        <v>42.814086232239099</v>
      </c>
    </row>
    <row r="64" spans="1:5" ht="30.75" customHeight="1" x14ac:dyDescent="0.25">
      <c r="A64" s="3" t="s">
        <v>464</v>
      </c>
      <c r="B64" s="8" t="s">
        <v>465</v>
      </c>
      <c r="C64" s="5">
        <v>245000</v>
      </c>
      <c r="D64" s="6" t="s">
        <v>9</v>
      </c>
      <c r="E64" s="24">
        <v>0</v>
      </c>
    </row>
    <row r="65" spans="1:5" ht="30.75" customHeight="1" x14ac:dyDescent="0.25">
      <c r="A65" s="3" t="s">
        <v>466</v>
      </c>
      <c r="B65" s="8" t="s">
        <v>467</v>
      </c>
      <c r="C65" s="5">
        <v>245000</v>
      </c>
      <c r="D65" s="6" t="s">
        <v>9</v>
      </c>
      <c r="E65" s="24">
        <v>0</v>
      </c>
    </row>
    <row r="66" spans="1:5" ht="30.75" customHeight="1" x14ac:dyDescent="0.25">
      <c r="A66" s="3" t="s">
        <v>468</v>
      </c>
      <c r="B66" s="8" t="s">
        <v>469</v>
      </c>
      <c r="C66" s="5">
        <v>672800</v>
      </c>
      <c r="D66" s="5">
        <v>468763.32</v>
      </c>
      <c r="E66" s="24">
        <f t="shared" si="0"/>
        <v>69.673501783590964</v>
      </c>
    </row>
    <row r="67" spans="1:5" ht="30.75" customHeight="1" x14ac:dyDescent="0.25">
      <c r="A67" s="3" t="s">
        <v>470</v>
      </c>
      <c r="B67" s="8" t="s">
        <v>471</v>
      </c>
      <c r="C67" s="5">
        <v>672800</v>
      </c>
      <c r="D67" s="5">
        <v>468763.32</v>
      </c>
      <c r="E67" s="24">
        <f t="shared" si="0"/>
        <v>69.673501783590964</v>
      </c>
    </row>
    <row r="68" spans="1:5" ht="30.75" customHeight="1" x14ac:dyDescent="0.25">
      <c r="A68" s="3" t="s">
        <v>382</v>
      </c>
      <c r="B68" s="8" t="s">
        <v>472</v>
      </c>
      <c r="C68" s="5">
        <v>533900</v>
      </c>
      <c r="D68" s="5">
        <v>348083.32</v>
      </c>
      <c r="E68" s="24">
        <f t="shared" si="0"/>
        <v>65.196351376662292</v>
      </c>
    </row>
    <row r="69" spans="1:5" ht="30.75" customHeight="1" x14ac:dyDescent="0.25">
      <c r="A69" s="3" t="s">
        <v>384</v>
      </c>
      <c r="B69" s="8" t="s">
        <v>473</v>
      </c>
      <c r="C69" s="5">
        <v>533900</v>
      </c>
      <c r="D69" s="5">
        <v>348083.32</v>
      </c>
      <c r="E69" s="24">
        <f t="shared" si="0"/>
        <v>65.196351376662292</v>
      </c>
    </row>
    <row r="70" spans="1:5" ht="30.75" customHeight="1" x14ac:dyDescent="0.25">
      <c r="A70" s="3" t="s">
        <v>386</v>
      </c>
      <c r="B70" s="8" t="s">
        <v>474</v>
      </c>
      <c r="C70" s="5">
        <v>410061</v>
      </c>
      <c r="D70" s="5">
        <v>270443.5</v>
      </c>
      <c r="E70" s="24">
        <f t="shared" ref="E70:E133" si="1">100/C70*D70</f>
        <v>65.952016895047322</v>
      </c>
    </row>
    <row r="71" spans="1:5" ht="30.75" customHeight="1" x14ac:dyDescent="0.25">
      <c r="A71" s="3" t="s">
        <v>388</v>
      </c>
      <c r="B71" s="8" t="s">
        <v>475</v>
      </c>
      <c r="C71" s="5">
        <v>123839</v>
      </c>
      <c r="D71" s="5">
        <v>77639.820000000007</v>
      </c>
      <c r="E71" s="24">
        <f t="shared" si="1"/>
        <v>62.694159352061952</v>
      </c>
    </row>
    <row r="72" spans="1:5" ht="30.75" customHeight="1" x14ac:dyDescent="0.25">
      <c r="A72" s="3" t="s">
        <v>404</v>
      </c>
      <c r="B72" s="8" t="s">
        <v>476</v>
      </c>
      <c r="C72" s="5">
        <v>138900</v>
      </c>
      <c r="D72" s="5">
        <v>120680</v>
      </c>
      <c r="E72" s="24">
        <f t="shared" si="1"/>
        <v>86.882649388048947</v>
      </c>
    </row>
    <row r="73" spans="1:5" ht="30.75" customHeight="1" x14ac:dyDescent="0.25">
      <c r="A73" s="3" t="s">
        <v>406</v>
      </c>
      <c r="B73" s="8" t="s">
        <v>477</v>
      </c>
      <c r="C73" s="5">
        <v>138900</v>
      </c>
      <c r="D73" s="5">
        <v>120680</v>
      </c>
      <c r="E73" s="24">
        <f t="shared" si="1"/>
        <v>86.882649388048947</v>
      </c>
    </row>
    <row r="74" spans="1:5" ht="30.75" customHeight="1" x14ac:dyDescent="0.25">
      <c r="A74" s="3" t="s">
        <v>408</v>
      </c>
      <c r="B74" s="8" t="s">
        <v>478</v>
      </c>
      <c r="C74" s="5">
        <v>138900</v>
      </c>
      <c r="D74" s="5">
        <v>120680</v>
      </c>
      <c r="E74" s="24">
        <f t="shared" si="1"/>
        <v>86.882649388048947</v>
      </c>
    </row>
    <row r="75" spans="1:5" ht="30.75" customHeight="1" x14ac:dyDescent="0.25">
      <c r="A75" s="3" t="s">
        <v>479</v>
      </c>
      <c r="B75" s="8" t="s">
        <v>480</v>
      </c>
      <c r="C75" s="5">
        <v>12947223.23</v>
      </c>
      <c r="D75" s="5">
        <v>7558845.3200000003</v>
      </c>
      <c r="E75" s="24">
        <f t="shared" si="1"/>
        <v>58.381980334481341</v>
      </c>
    </row>
    <row r="76" spans="1:5" ht="30.75" customHeight="1" x14ac:dyDescent="0.25">
      <c r="A76" s="3" t="s">
        <v>481</v>
      </c>
      <c r="B76" s="8" t="s">
        <v>482</v>
      </c>
      <c r="C76" s="5">
        <v>12863816.23</v>
      </c>
      <c r="D76" s="5">
        <v>7485428.3200000003</v>
      </c>
      <c r="E76" s="24">
        <f t="shared" si="1"/>
        <v>58.189795206674845</v>
      </c>
    </row>
    <row r="77" spans="1:5" ht="30.75" customHeight="1" x14ac:dyDescent="0.25">
      <c r="A77" s="3" t="s">
        <v>382</v>
      </c>
      <c r="B77" s="8" t="s">
        <v>483</v>
      </c>
      <c r="C77" s="5">
        <v>8263887.2300000004</v>
      </c>
      <c r="D77" s="5">
        <v>6053258.9000000004</v>
      </c>
      <c r="E77" s="24">
        <f t="shared" si="1"/>
        <v>73.249534166259437</v>
      </c>
    </row>
    <row r="78" spans="1:5" ht="30.75" customHeight="1" x14ac:dyDescent="0.25">
      <c r="A78" s="3" t="s">
        <v>448</v>
      </c>
      <c r="B78" s="8" t="s">
        <v>484</v>
      </c>
      <c r="C78" s="5">
        <v>8263887.2300000004</v>
      </c>
      <c r="D78" s="5">
        <v>6053258.9000000004</v>
      </c>
      <c r="E78" s="24">
        <f t="shared" si="1"/>
        <v>73.249534166259437</v>
      </c>
    </row>
    <row r="79" spans="1:5" ht="30.75" customHeight="1" x14ac:dyDescent="0.25">
      <c r="A79" s="3" t="s">
        <v>450</v>
      </c>
      <c r="B79" s="8" t="s">
        <v>485</v>
      </c>
      <c r="C79" s="5">
        <v>6347073.6299999999</v>
      </c>
      <c r="D79" s="5">
        <v>4713393.62</v>
      </c>
      <c r="E79" s="24">
        <f t="shared" si="1"/>
        <v>74.26089399249652</v>
      </c>
    </row>
    <row r="80" spans="1:5" ht="30.75" customHeight="1" x14ac:dyDescent="0.25">
      <c r="A80" s="3" t="s">
        <v>452</v>
      </c>
      <c r="B80" s="8" t="s">
        <v>486</v>
      </c>
      <c r="C80" s="5">
        <v>1916813.6</v>
      </c>
      <c r="D80" s="5">
        <v>1339865.28</v>
      </c>
      <c r="E80" s="24">
        <f t="shared" si="1"/>
        <v>69.900655963626292</v>
      </c>
    </row>
    <row r="81" spans="1:5" ht="30.75" customHeight="1" x14ac:dyDescent="0.25">
      <c r="A81" s="3" t="s">
        <v>404</v>
      </c>
      <c r="B81" s="8" t="s">
        <v>487</v>
      </c>
      <c r="C81" s="5">
        <v>4599929</v>
      </c>
      <c r="D81" s="5">
        <v>1432169.42</v>
      </c>
      <c r="E81" s="24">
        <f t="shared" si="1"/>
        <v>31.134598381844587</v>
      </c>
    </row>
    <row r="82" spans="1:5" ht="30.75" customHeight="1" x14ac:dyDescent="0.25">
      <c r="A82" s="3" t="s">
        <v>406</v>
      </c>
      <c r="B82" s="8" t="s">
        <v>488</v>
      </c>
      <c r="C82" s="5">
        <v>4599929</v>
      </c>
      <c r="D82" s="5">
        <v>1432169.42</v>
      </c>
      <c r="E82" s="24">
        <f t="shared" si="1"/>
        <v>31.134598381844587</v>
      </c>
    </row>
    <row r="83" spans="1:5" ht="30.75" customHeight="1" x14ac:dyDescent="0.25">
      <c r="A83" s="3" t="s">
        <v>408</v>
      </c>
      <c r="B83" s="8" t="s">
        <v>489</v>
      </c>
      <c r="C83" s="5">
        <v>4599929</v>
      </c>
      <c r="D83" s="5">
        <v>1432169.42</v>
      </c>
      <c r="E83" s="24">
        <f t="shared" si="1"/>
        <v>31.134598381844587</v>
      </c>
    </row>
    <row r="84" spans="1:5" ht="30.75" customHeight="1" x14ac:dyDescent="0.25">
      <c r="A84" s="3" t="s">
        <v>490</v>
      </c>
      <c r="B84" s="8" t="s">
        <v>491</v>
      </c>
      <c r="C84" s="5">
        <v>83407</v>
      </c>
      <c r="D84" s="5">
        <v>73417</v>
      </c>
      <c r="E84" s="24">
        <f t="shared" si="1"/>
        <v>88.022588032179556</v>
      </c>
    </row>
    <row r="85" spans="1:5" ht="30.75" customHeight="1" x14ac:dyDescent="0.25">
      <c r="A85" s="3" t="s">
        <v>404</v>
      </c>
      <c r="B85" s="8" t="s">
        <v>492</v>
      </c>
      <c r="C85" s="5">
        <v>83407</v>
      </c>
      <c r="D85" s="5">
        <v>73417</v>
      </c>
      <c r="E85" s="24">
        <f t="shared" si="1"/>
        <v>88.022588032179556</v>
      </c>
    </row>
    <row r="86" spans="1:5" ht="30.75" customHeight="1" x14ac:dyDescent="0.25">
      <c r="A86" s="3" t="s">
        <v>406</v>
      </c>
      <c r="B86" s="8" t="s">
        <v>493</v>
      </c>
      <c r="C86" s="5">
        <v>83407</v>
      </c>
      <c r="D86" s="5">
        <v>73417</v>
      </c>
      <c r="E86" s="24">
        <f t="shared" si="1"/>
        <v>88.022588032179556</v>
      </c>
    </row>
    <row r="87" spans="1:5" ht="30.75" customHeight="1" x14ac:dyDescent="0.25">
      <c r="A87" s="3" t="s">
        <v>408</v>
      </c>
      <c r="B87" s="8" t="s">
        <v>494</v>
      </c>
      <c r="C87" s="5">
        <v>83407</v>
      </c>
      <c r="D87" s="5">
        <v>73417</v>
      </c>
      <c r="E87" s="24">
        <f t="shared" si="1"/>
        <v>88.022588032179556</v>
      </c>
    </row>
    <row r="88" spans="1:5" ht="30.75" customHeight="1" x14ac:dyDescent="0.25">
      <c r="A88" s="3" t="s">
        <v>495</v>
      </c>
      <c r="B88" s="8" t="s">
        <v>496</v>
      </c>
      <c r="C88" s="5">
        <v>73836635.409999996</v>
      </c>
      <c r="D88" s="5">
        <v>34218042.719999999</v>
      </c>
      <c r="E88" s="24">
        <f t="shared" si="1"/>
        <v>46.342906241588722</v>
      </c>
    </row>
    <row r="89" spans="1:5" ht="30.75" customHeight="1" x14ac:dyDescent="0.25">
      <c r="A89" s="3" t="s">
        <v>497</v>
      </c>
      <c r="B89" s="8" t="s">
        <v>498</v>
      </c>
      <c r="C89" s="5">
        <v>4034200</v>
      </c>
      <c r="D89" s="5">
        <v>2540580.21</v>
      </c>
      <c r="E89" s="24">
        <f t="shared" si="1"/>
        <v>62.976059937534082</v>
      </c>
    </row>
    <row r="90" spans="1:5" ht="30.75" customHeight="1" x14ac:dyDescent="0.25">
      <c r="A90" s="3" t="s">
        <v>382</v>
      </c>
      <c r="B90" s="8" t="s">
        <v>499</v>
      </c>
      <c r="C90" s="5">
        <v>3718824.24</v>
      </c>
      <c r="D90" s="5">
        <v>2393204.34</v>
      </c>
      <c r="E90" s="24">
        <f t="shared" si="1"/>
        <v>64.353789949481438</v>
      </c>
    </row>
    <row r="91" spans="1:5" ht="30.75" customHeight="1" x14ac:dyDescent="0.25">
      <c r="A91" s="3" t="s">
        <v>384</v>
      </c>
      <c r="B91" s="8" t="s">
        <v>500</v>
      </c>
      <c r="C91" s="5">
        <v>3718824.24</v>
      </c>
      <c r="D91" s="5">
        <v>2393204.34</v>
      </c>
      <c r="E91" s="24">
        <f t="shared" si="1"/>
        <v>64.353789949481438</v>
      </c>
    </row>
    <row r="92" spans="1:5" ht="30.75" customHeight="1" x14ac:dyDescent="0.25">
      <c r="A92" s="3" t="s">
        <v>386</v>
      </c>
      <c r="B92" s="8" t="s">
        <v>501</v>
      </c>
      <c r="C92" s="5">
        <v>2847469.31</v>
      </c>
      <c r="D92" s="5">
        <v>1849178.59</v>
      </c>
      <c r="E92" s="24">
        <f t="shared" si="1"/>
        <v>64.941124510311241</v>
      </c>
    </row>
    <row r="93" spans="1:5" ht="30.75" customHeight="1" x14ac:dyDescent="0.25">
      <c r="A93" s="3" t="s">
        <v>401</v>
      </c>
      <c r="B93" s="8" t="s">
        <v>502</v>
      </c>
      <c r="C93" s="5">
        <v>11400</v>
      </c>
      <c r="D93" s="5">
        <v>1350</v>
      </c>
      <c r="E93" s="24">
        <f t="shared" si="1"/>
        <v>11.842105263157894</v>
      </c>
    </row>
    <row r="94" spans="1:5" ht="30.75" customHeight="1" x14ac:dyDescent="0.25">
      <c r="A94" s="3" t="s">
        <v>388</v>
      </c>
      <c r="B94" s="8" t="s">
        <v>503</v>
      </c>
      <c r="C94" s="5">
        <v>859954.93</v>
      </c>
      <c r="D94" s="5">
        <v>542675.75</v>
      </c>
      <c r="E94" s="24">
        <f t="shared" si="1"/>
        <v>63.105138544876993</v>
      </c>
    </row>
    <row r="95" spans="1:5" ht="30.75" customHeight="1" x14ac:dyDescent="0.25">
      <c r="A95" s="3" t="s">
        <v>404</v>
      </c>
      <c r="B95" s="8" t="s">
        <v>504</v>
      </c>
      <c r="C95" s="5">
        <v>315375.76</v>
      </c>
      <c r="D95" s="5">
        <v>147375.87</v>
      </c>
      <c r="E95" s="24">
        <f t="shared" si="1"/>
        <v>46.73024648438421</v>
      </c>
    </row>
    <row r="96" spans="1:5" ht="30.75" customHeight="1" x14ac:dyDescent="0.25">
      <c r="A96" s="3" t="s">
        <v>406</v>
      </c>
      <c r="B96" s="8" t="s">
        <v>505</v>
      </c>
      <c r="C96" s="5">
        <v>315375.76</v>
      </c>
      <c r="D96" s="5">
        <v>147375.87</v>
      </c>
      <c r="E96" s="24">
        <f t="shared" si="1"/>
        <v>46.73024648438421</v>
      </c>
    </row>
    <row r="97" spans="1:5" ht="30.75" customHeight="1" x14ac:dyDescent="0.25">
      <c r="A97" s="3" t="s">
        <v>408</v>
      </c>
      <c r="B97" s="8" t="s">
        <v>506</v>
      </c>
      <c r="C97" s="5">
        <v>230987.76</v>
      </c>
      <c r="D97" s="5">
        <v>114924.81</v>
      </c>
      <c r="E97" s="24">
        <f t="shared" si="1"/>
        <v>49.753636296572594</v>
      </c>
    </row>
    <row r="98" spans="1:5" ht="30.75" customHeight="1" x14ac:dyDescent="0.25">
      <c r="A98" s="3" t="s">
        <v>410</v>
      </c>
      <c r="B98" s="8" t="s">
        <v>507</v>
      </c>
      <c r="C98" s="5">
        <v>84388</v>
      </c>
      <c r="D98" s="5">
        <v>32451.06</v>
      </c>
      <c r="E98" s="24">
        <f t="shared" si="1"/>
        <v>38.454590700099544</v>
      </c>
    </row>
    <row r="99" spans="1:5" ht="30.75" customHeight="1" x14ac:dyDescent="0.25">
      <c r="A99" s="3" t="s">
        <v>508</v>
      </c>
      <c r="B99" s="8" t="s">
        <v>509</v>
      </c>
      <c r="C99" s="5">
        <v>12900550</v>
      </c>
      <c r="D99" s="5">
        <v>8355784.5700000003</v>
      </c>
      <c r="E99" s="24">
        <f t="shared" si="1"/>
        <v>64.770762254322491</v>
      </c>
    </row>
    <row r="100" spans="1:5" ht="30.75" customHeight="1" x14ac:dyDescent="0.25">
      <c r="A100" s="3" t="s">
        <v>412</v>
      </c>
      <c r="B100" s="8" t="s">
        <v>510</v>
      </c>
      <c r="C100" s="5">
        <v>12900550</v>
      </c>
      <c r="D100" s="5">
        <v>8355784.5700000003</v>
      </c>
      <c r="E100" s="24">
        <f t="shared" si="1"/>
        <v>64.770762254322491</v>
      </c>
    </row>
    <row r="101" spans="1:5" ht="30.75" customHeight="1" x14ac:dyDescent="0.25">
      <c r="A101" s="3" t="s">
        <v>511</v>
      </c>
      <c r="B101" s="8" t="s">
        <v>512</v>
      </c>
      <c r="C101" s="5">
        <v>12900550</v>
      </c>
      <c r="D101" s="5">
        <v>8355784.5700000003</v>
      </c>
      <c r="E101" s="24">
        <f t="shared" si="1"/>
        <v>64.770762254322491</v>
      </c>
    </row>
    <row r="102" spans="1:5" ht="30.75" customHeight="1" x14ac:dyDescent="0.25">
      <c r="A102" s="3" t="s">
        <v>513</v>
      </c>
      <c r="B102" s="8" t="s">
        <v>514</v>
      </c>
      <c r="C102" s="5">
        <v>12900550</v>
      </c>
      <c r="D102" s="5">
        <v>8355784.5700000003</v>
      </c>
      <c r="E102" s="24">
        <f t="shared" si="1"/>
        <v>64.770762254322491</v>
      </c>
    </row>
    <row r="103" spans="1:5" ht="30.75" customHeight="1" x14ac:dyDescent="0.25">
      <c r="A103" s="3" t="s">
        <v>515</v>
      </c>
      <c r="B103" s="8" t="s">
        <v>516</v>
      </c>
      <c r="C103" s="5">
        <v>51619961.189999998</v>
      </c>
      <c r="D103" s="5">
        <v>21726134.09</v>
      </c>
      <c r="E103" s="24">
        <f t="shared" si="1"/>
        <v>42.088629261133313</v>
      </c>
    </row>
    <row r="104" spans="1:5" ht="30.75" customHeight="1" x14ac:dyDescent="0.25">
      <c r="A104" s="3" t="s">
        <v>404</v>
      </c>
      <c r="B104" s="8" t="s">
        <v>517</v>
      </c>
      <c r="C104" s="5">
        <v>51619961.189999998</v>
      </c>
      <c r="D104" s="5">
        <v>21726134.09</v>
      </c>
      <c r="E104" s="24">
        <f t="shared" si="1"/>
        <v>42.088629261133313</v>
      </c>
    </row>
    <row r="105" spans="1:5" ht="30.75" customHeight="1" x14ac:dyDescent="0.25">
      <c r="A105" s="3" t="s">
        <v>406</v>
      </c>
      <c r="B105" s="8" t="s">
        <v>518</v>
      </c>
      <c r="C105" s="5">
        <v>51619961.189999998</v>
      </c>
      <c r="D105" s="5">
        <v>21726134.09</v>
      </c>
      <c r="E105" s="24">
        <f t="shared" si="1"/>
        <v>42.088629261133313</v>
      </c>
    </row>
    <row r="106" spans="1:5" ht="30.75" customHeight="1" x14ac:dyDescent="0.25">
      <c r="A106" s="3" t="s">
        <v>408</v>
      </c>
      <c r="B106" s="8" t="s">
        <v>519</v>
      </c>
      <c r="C106" s="5">
        <v>51619961.189999998</v>
      </c>
      <c r="D106" s="5">
        <v>21726134.09</v>
      </c>
      <c r="E106" s="24">
        <f t="shared" si="1"/>
        <v>42.088629261133313</v>
      </c>
    </row>
    <row r="107" spans="1:5" ht="30.75" customHeight="1" x14ac:dyDescent="0.25">
      <c r="A107" s="3" t="s">
        <v>520</v>
      </c>
      <c r="B107" s="8" t="s">
        <v>521</v>
      </c>
      <c r="C107" s="5">
        <v>222000</v>
      </c>
      <c r="D107" s="5">
        <v>123333.32</v>
      </c>
      <c r="E107" s="24">
        <f t="shared" si="1"/>
        <v>55.555549549549553</v>
      </c>
    </row>
    <row r="108" spans="1:5" ht="30.75" customHeight="1" x14ac:dyDescent="0.25">
      <c r="A108" s="3" t="s">
        <v>404</v>
      </c>
      <c r="B108" s="8" t="s">
        <v>522</v>
      </c>
      <c r="C108" s="5">
        <v>222000</v>
      </c>
      <c r="D108" s="5">
        <v>123333.32</v>
      </c>
      <c r="E108" s="24">
        <f t="shared" si="1"/>
        <v>55.555549549549553</v>
      </c>
    </row>
    <row r="109" spans="1:5" ht="30.75" customHeight="1" x14ac:dyDescent="0.25">
      <c r="A109" s="3" t="s">
        <v>406</v>
      </c>
      <c r="B109" s="8" t="s">
        <v>523</v>
      </c>
      <c r="C109" s="5">
        <v>222000</v>
      </c>
      <c r="D109" s="5">
        <v>123333.32</v>
      </c>
      <c r="E109" s="24">
        <f t="shared" si="1"/>
        <v>55.555549549549553</v>
      </c>
    </row>
    <row r="110" spans="1:5" ht="30.75" customHeight="1" x14ac:dyDescent="0.25">
      <c r="A110" s="3" t="s">
        <v>408</v>
      </c>
      <c r="B110" s="8" t="s">
        <v>524</v>
      </c>
      <c r="C110" s="5">
        <v>222000</v>
      </c>
      <c r="D110" s="5">
        <v>123333.32</v>
      </c>
      <c r="E110" s="24">
        <f t="shared" si="1"/>
        <v>55.555549549549553</v>
      </c>
    </row>
    <row r="111" spans="1:5" ht="30.75" customHeight="1" x14ac:dyDescent="0.25">
      <c r="A111" s="3" t="s">
        <v>525</v>
      </c>
      <c r="B111" s="8" t="s">
        <v>526</v>
      </c>
      <c r="C111" s="5">
        <v>5059924.22</v>
      </c>
      <c r="D111" s="5">
        <v>1472210.53</v>
      </c>
      <c r="E111" s="24">
        <f t="shared" si="1"/>
        <v>29.095505505416444</v>
      </c>
    </row>
    <row r="112" spans="1:5" ht="30.75" customHeight="1" x14ac:dyDescent="0.25">
      <c r="A112" s="3" t="s">
        <v>404</v>
      </c>
      <c r="B112" s="8" t="s">
        <v>527</v>
      </c>
      <c r="C112" s="5">
        <v>2987713.69</v>
      </c>
      <c r="D112" s="6" t="s">
        <v>9</v>
      </c>
      <c r="E112" s="24">
        <v>0</v>
      </c>
    </row>
    <row r="113" spans="1:5" ht="30.75" customHeight="1" x14ac:dyDescent="0.25">
      <c r="A113" s="3" t="s">
        <v>406</v>
      </c>
      <c r="B113" s="8" t="s">
        <v>528</v>
      </c>
      <c r="C113" s="5">
        <v>2987713.69</v>
      </c>
      <c r="D113" s="6" t="s">
        <v>9</v>
      </c>
      <c r="E113" s="24">
        <v>0</v>
      </c>
    </row>
    <row r="114" spans="1:5" ht="30.75" customHeight="1" x14ac:dyDescent="0.25">
      <c r="A114" s="3" t="s">
        <v>408</v>
      </c>
      <c r="B114" s="8" t="s">
        <v>529</v>
      </c>
      <c r="C114" s="5">
        <v>2987713.69</v>
      </c>
      <c r="D114" s="6" t="s">
        <v>9</v>
      </c>
      <c r="E114" s="24">
        <v>0</v>
      </c>
    </row>
    <row r="115" spans="1:5" ht="30.75" customHeight="1" x14ac:dyDescent="0.25">
      <c r="A115" s="3" t="s">
        <v>412</v>
      </c>
      <c r="B115" s="8" t="s">
        <v>530</v>
      </c>
      <c r="C115" s="5">
        <v>2072210.53</v>
      </c>
      <c r="D115" s="5">
        <v>1472210.53</v>
      </c>
      <c r="E115" s="24">
        <f t="shared" si="1"/>
        <v>71.045413035325126</v>
      </c>
    </row>
    <row r="116" spans="1:5" ht="30.75" customHeight="1" x14ac:dyDescent="0.25">
      <c r="A116" s="3" t="s">
        <v>511</v>
      </c>
      <c r="B116" s="8" t="s">
        <v>531</v>
      </c>
      <c r="C116" s="5">
        <v>2072210.53</v>
      </c>
      <c r="D116" s="5">
        <v>1472210.53</v>
      </c>
      <c r="E116" s="24">
        <f t="shared" si="1"/>
        <v>71.045413035325126</v>
      </c>
    </row>
    <row r="117" spans="1:5" ht="30.75" customHeight="1" x14ac:dyDescent="0.25">
      <c r="A117" s="3" t="s">
        <v>513</v>
      </c>
      <c r="B117" s="8" t="s">
        <v>532</v>
      </c>
      <c r="C117" s="5">
        <v>872210.53</v>
      </c>
      <c r="D117" s="5">
        <v>872210.53</v>
      </c>
      <c r="E117" s="24">
        <f t="shared" si="1"/>
        <v>100</v>
      </c>
    </row>
    <row r="118" spans="1:5" ht="30.75" customHeight="1" x14ac:dyDescent="0.25">
      <c r="A118" s="3" t="s">
        <v>533</v>
      </c>
      <c r="B118" s="8" t="s">
        <v>534</v>
      </c>
      <c r="C118" s="5">
        <v>1200000</v>
      </c>
      <c r="D118" s="5">
        <v>600000</v>
      </c>
      <c r="E118" s="24">
        <f t="shared" si="1"/>
        <v>50</v>
      </c>
    </row>
    <row r="119" spans="1:5" ht="30.75" customHeight="1" x14ac:dyDescent="0.25">
      <c r="A119" s="3" t="s">
        <v>535</v>
      </c>
      <c r="B119" s="8" t="s">
        <v>536</v>
      </c>
      <c r="C119" s="5">
        <v>138491270.41999999</v>
      </c>
      <c r="D119" s="5">
        <v>59620595.840000004</v>
      </c>
      <c r="E119" s="24">
        <f t="shared" si="1"/>
        <v>43.050075040246</v>
      </c>
    </row>
    <row r="120" spans="1:5" ht="30.75" customHeight="1" x14ac:dyDescent="0.25">
      <c r="A120" s="3" t="s">
        <v>537</v>
      </c>
      <c r="B120" s="8" t="s">
        <v>538</v>
      </c>
      <c r="C120" s="5">
        <v>15169396</v>
      </c>
      <c r="D120" s="5">
        <v>10362075.5</v>
      </c>
      <c r="E120" s="24">
        <f t="shared" si="1"/>
        <v>68.309084290501744</v>
      </c>
    </row>
    <row r="121" spans="1:5" ht="30.75" customHeight="1" x14ac:dyDescent="0.25">
      <c r="A121" s="3" t="s">
        <v>539</v>
      </c>
      <c r="B121" s="8" t="s">
        <v>540</v>
      </c>
      <c r="C121" s="5">
        <v>15169396</v>
      </c>
      <c r="D121" s="5">
        <v>10362075.5</v>
      </c>
      <c r="E121" s="24">
        <f t="shared" si="1"/>
        <v>68.309084290501744</v>
      </c>
    </row>
    <row r="122" spans="1:5" ht="30.75" customHeight="1" x14ac:dyDescent="0.25">
      <c r="A122" s="3" t="s">
        <v>541</v>
      </c>
      <c r="B122" s="8" t="s">
        <v>542</v>
      </c>
      <c r="C122" s="5">
        <v>15169396</v>
      </c>
      <c r="D122" s="5">
        <v>10362075.5</v>
      </c>
      <c r="E122" s="24">
        <f t="shared" si="1"/>
        <v>68.309084290501744</v>
      </c>
    </row>
    <row r="123" spans="1:5" ht="30.75" customHeight="1" x14ac:dyDescent="0.25">
      <c r="A123" s="3" t="s">
        <v>543</v>
      </c>
      <c r="B123" s="8" t="s">
        <v>544</v>
      </c>
      <c r="C123" s="5">
        <v>15169396</v>
      </c>
      <c r="D123" s="5">
        <v>10362075.5</v>
      </c>
      <c r="E123" s="24">
        <f t="shared" si="1"/>
        <v>68.309084290501744</v>
      </c>
    </row>
    <row r="124" spans="1:5" ht="30.75" customHeight="1" x14ac:dyDescent="0.25">
      <c r="A124" s="3" t="s">
        <v>545</v>
      </c>
      <c r="B124" s="8" t="s">
        <v>546</v>
      </c>
      <c r="C124" s="5">
        <v>20100486.859999999</v>
      </c>
      <c r="D124" s="5">
        <v>15291246.449999999</v>
      </c>
      <c r="E124" s="24">
        <f t="shared" si="1"/>
        <v>76.074010328722963</v>
      </c>
    </row>
    <row r="125" spans="1:5" ht="30.75" customHeight="1" x14ac:dyDescent="0.25">
      <c r="A125" s="3" t="s">
        <v>382</v>
      </c>
      <c r="B125" s="8" t="s">
        <v>547</v>
      </c>
      <c r="C125" s="5">
        <v>7723356.7400000002</v>
      </c>
      <c r="D125" s="5">
        <v>6077696.3600000003</v>
      </c>
      <c r="E125" s="24">
        <f t="shared" si="1"/>
        <v>78.692420466906981</v>
      </c>
    </row>
    <row r="126" spans="1:5" ht="30.75" customHeight="1" x14ac:dyDescent="0.25">
      <c r="A126" s="3" t="s">
        <v>448</v>
      </c>
      <c r="B126" s="8" t="s">
        <v>548</v>
      </c>
      <c r="C126" s="5">
        <v>7723356.7400000002</v>
      </c>
      <c r="D126" s="5">
        <v>6077696.3600000003</v>
      </c>
      <c r="E126" s="24">
        <f t="shared" si="1"/>
        <v>78.692420466906981</v>
      </c>
    </row>
    <row r="127" spans="1:5" ht="30.75" customHeight="1" x14ac:dyDescent="0.25">
      <c r="A127" s="3" t="s">
        <v>450</v>
      </c>
      <c r="B127" s="8" t="s">
        <v>549</v>
      </c>
      <c r="C127" s="5">
        <v>5930942.2000000002</v>
      </c>
      <c r="D127" s="5">
        <v>4726756.53</v>
      </c>
      <c r="E127" s="24">
        <f t="shared" si="1"/>
        <v>79.696553609981237</v>
      </c>
    </row>
    <row r="128" spans="1:5" ht="30.75" customHeight="1" x14ac:dyDescent="0.25">
      <c r="A128" s="3" t="s">
        <v>452</v>
      </c>
      <c r="B128" s="8" t="s">
        <v>550</v>
      </c>
      <c r="C128" s="5">
        <v>1792414.54</v>
      </c>
      <c r="D128" s="5">
        <v>1350939.83</v>
      </c>
      <c r="E128" s="24">
        <f t="shared" si="1"/>
        <v>75.369832137157289</v>
      </c>
    </row>
    <row r="129" spans="1:5" ht="30.75" customHeight="1" x14ac:dyDescent="0.25">
      <c r="A129" s="3" t="s">
        <v>404</v>
      </c>
      <c r="B129" s="8" t="s">
        <v>551</v>
      </c>
      <c r="C129" s="5">
        <v>8593000</v>
      </c>
      <c r="D129" s="5">
        <v>6163179.4500000002</v>
      </c>
      <c r="E129" s="24">
        <f t="shared" si="1"/>
        <v>71.723256720586534</v>
      </c>
    </row>
    <row r="130" spans="1:5" ht="30.75" customHeight="1" x14ac:dyDescent="0.25">
      <c r="A130" s="3" t="s">
        <v>406</v>
      </c>
      <c r="B130" s="8" t="s">
        <v>552</v>
      </c>
      <c r="C130" s="5">
        <v>8593000</v>
      </c>
      <c r="D130" s="5">
        <v>6163179.4500000002</v>
      </c>
      <c r="E130" s="24">
        <f t="shared" si="1"/>
        <v>71.723256720586534</v>
      </c>
    </row>
    <row r="131" spans="1:5" ht="30.75" customHeight="1" x14ac:dyDescent="0.25">
      <c r="A131" s="3" t="s">
        <v>408</v>
      </c>
      <c r="B131" s="8" t="s">
        <v>553</v>
      </c>
      <c r="C131" s="5">
        <v>3443000</v>
      </c>
      <c r="D131" s="5">
        <v>2702504.6</v>
      </c>
      <c r="E131" s="24">
        <f t="shared" si="1"/>
        <v>78.492727272727279</v>
      </c>
    </row>
    <row r="132" spans="1:5" ht="30.75" customHeight="1" x14ac:dyDescent="0.25">
      <c r="A132" s="3" t="s">
        <v>410</v>
      </c>
      <c r="B132" s="8" t="s">
        <v>554</v>
      </c>
      <c r="C132" s="5">
        <v>5150000</v>
      </c>
      <c r="D132" s="5">
        <v>3460674.85</v>
      </c>
      <c r="E132" s="24">
        <f t="shared" si="1"/>
        <v>67.197569902912619</v>
      </c>
    </row>
    <row r="133" spans="1:5" ht="30.75" customHeight="1" x14ac:dyDescent="0.25">
      <c r="A133" s="3" t="s">
        <v>412</v>
      </c>
      <c r="B133" s="8" t="s">
        <v>555</v>
      </c>
      <c r="C133" s="5">
        <v>3784130.12</v>
      </c>
      <c r="D133" s="5">
        <v>3050370.64</v>
      </c>
      <c r="E133" s="24">
        <f t="shared" si="1"/>
        <v>80.609560011641463</v>
      </c>
    </row>
    <row r="134" spans="1:5" ht="30.75" customHeight="1" x14ac:dyDescent="0.25">
      <c r="A134" s="3" t="s">
        <v>511</v>
      </c>
      <c r="B134" s="8" t="s">
        <v>556</v>
      </c>
      <c r="C134" s="5">
        <v>3784130.12</v>
      </c>
      <c r="D134" s="5">
        <v>3050370.64</v>
      </c>
      <c r="E134" s="24">
        <f t="shared" ref="E134:E197" si="2">100/C134*D134</f>
        <v>80.609560011641463</v>
      </c>
    </row>
    <row r="135" spans="1:5" ht="30.75" customHeight="1" x14ac:dyDescent="0.25">
      <c r="A135" s="3" t="s">
        <v>513</v>
      </c>
      <c r="B135" s="8" t="s">
        <v>557</v>
      </c>
      <c r="C135" s="5">
        <v>3784130.12</v>
      </c>
      <c r="D135" s="5">
        <v>3050370.64</v>
      </c>
      <c r="E135" s="24">
        <f t="shared" si="2"/>
        <v>80.609560011641463</v>
      </c>
    </row>
    <row r="136" spans="1:5" ht="30.75" customHeight="1" x14ac:dyDescent="0.25">
      <c r="A136" s="3" t="s">
        <v>558</v>
      </c>
      <c r="B136" s="8" t="s">
        <v>559</v>
      </c>
      <c r="C136" s="5">
        <v>95597887.560000002</v>
      </c>
      <c r="D136" s="5">
        <v>27506884.949999999</v>
      </c>
      <c r="E136" s="24">
        <f t="shared" si="2"/>
        <v>28.773528005768831</v>
      </c>
    </row>
    <row r="137" spans="1:5" ht="30.75" customHeight="1" x14ac:dyDescent="0.25">
      <c r="A137" s="3" t="s">
        <v>382</v>
      </c>
      <c r="B137" s="8" t="s">
        <v>560</v>
      </c>
      <c r="C137" s="5">
        <v>11793500.16</v>
      </c>
      <c r="D137" s="5">
        <v>11098424.49</v>
      </c>
      <c r="E137" s="24">
        <f t="shared" si="2"/>
        <v>94.106281760545627</v>
      </c>
    </row>
    <row r="138" spans="1:5" ht="30.75" customHeight="1" x14ac:dyDescent="0.25">
      <c r="A138" s="3" t="s">
        <v>448</v>
      </c>
      <c r="B138" s="8" t="s">
        <v>561</v>
      </c>
      <c r="C138" s="5">
        <v>11793500.16</v>
      </c>
      <c r="D138" s="5">
        <v>11098424.49</v>
      </c>
      <c r="E138" s="24">
        <f t="shared" si="2"/>
        <v>94.106281760545627</v>
      </c>
    </row>
    <row r="139" spans="1:5" ht="30.75" customHeight="1" x14ac:dyDescent="0.25">
      <c r="A139" s="3" t="s">
        <v>450</v>
      </c>
      <c r="B139" s="8" t="s">
        <v>562</v>
      </c>
      <c r="C139" s="5">
        <v>9057009.3200000003</v>
      </c>
      <c r="D139" s="5">
        <v>8665736.4900000002</v>
      </c>
      <c r="E139" s="24">
        <f t="shared" si="2"/>
        <v>95.679889286014344</v>
      </c>
    </row>
    <row r="140" spans="1:5" ht="30.75" customHeight="1" x14ac:dyDescent="0.25">
      <c r="A140" s="3" t="s">
        <v>452</v>
      </c>
      <c r="B140" s="8" t="s">
        <v>563</v>
      </c>
      <c r="C140" s="5">
        <v>2736490.84</v>
      </c>
      <c r="D140" s="5">
        <v>2432688</v>
      </c>
      <c r="E140" s="24">
        <f t="shared" si="2"/>
        <v>88.898086718974724</v>
      </c>
    </row>
    <row r="141" spans="1:5" ht="30.75" customHeight="1" x14ac:dyDescent="0.25">
      <c r="A141" s="3" t="s">
        <v>404</v>
      </c>
      <c r="B141" s="8" t="s">
        <v>564</v>
      </c>
      <c r="C141" s="5">
        <v>83804387.400000006</v>
      </c>
      <c r="D141" s="5">
        <v>16408460.460000001</v>
      </c>
      <c r="E141" s="24">
        <f t="shared" si="2"/>
        <v>19.579476646827679</v>
      </c>
    </row>
    <row r="142" spans="1:5" ht="30.75" customHeight="1" x14ac:dyDescent="0.25">
      <c r="A142" s="3" t="s">
        <v>406</v>
      </c>
      <c r="B142" s="8" t="s">
        <v>565</v>
      </c>
      <c r="C142" s="5">
        <v>83804387.400000006</v>
      </c>
      <c r="D142" s="5">
        <v>16408460.460000001</v>
      </c>
      <c r="E142" s="24">
        <f t="shared" si="2"/>
        <v>19.579476646827679</v>
      </c>
    </row>
    <row r="143" spans="1:5" ht="30.75" customHeight="1" x14ac:dyDescent="0.25">
      <c r="A143" s="3" t="s">
        <v>408</v>
      </c>
      <c r="B143" s="8" t="s">
        <v>566</v>
      </c>
      <c r="C143" s="5">
        <v>77681387.400000006</v>
      </c>
      <c r="D143" s="5">
        <v>13049896.449999999</v>
      </c>
      <c r="E143" s="24">
        <f t="shared" si="2"/>
        <v>16.799257694514349</v>
      </c>
    </row>
    <row r="144" spans="1:5" ht="30.75" customHeight="1" x14ac:dyDescent="0.25">
      <c r="A144" s="3" t="s">
        <v>410</v>
      </c>
      <c r="B144" s="8" t="s">
        <v>567</v>
      </c>
      <c r="C144" s="5">
        <v>6123000</v>
      </c>
      <c r="D144" s="5">
        <v>3358564.01</v>
      </c>
      <c r="E144" s="24">
        <f t="shared" si="2"/>
        <v>54.851608851869997</v>
      </c>
    </row>
    <row r="145" spans="1:5" ht="30.75" customHeight="1" x14ac:dyDescent="0.25">
      <c r="A145" s="3" t="s">
        <v>568</v>
      </c>
      <c r="B145" s="8" t="s">
        <v>569</v>
      </c>
      <c r="C145" s="5">
        <v>7623500</v>
      </c>
      <c r="D145" s="5">
        <v>6460388.9400000004</v>
      </c>
      <c r="E145" s="24">
        <f t="shared" si="2"/>
        <v>84.743083098314429</v>
      </c>
    </row>
    <row r="146" spans="1:5" ht="30.75" customHeight="1" x14ac:dyDescent="0.25">
      <c r="A146" s="3" t="s">
        <v>404</v>
      </c>
      <c r="B146" s="8" t="s">
        <v>570</v>
      </c>
      <c r="C146" s="5">
        <v>7623500</v>
      </c>
      <c r="D146" s="5">
        <v>6460388.9400000004</v>
      </c>
      <c r="E146" s="24">
        <f t="shared" si="2"/>
        <v>84.743083098314429</v>
      </c>
    </row>
    <row r="147" spans="1:5" ht="30.75" customHeight="1" x14ac:dyDescent="0.25">
      <c r="A147" s="3" t="s">
        <v>406</v>
      </c>
      <c r="B147" s="8" t="s">
        <v>571</v>
      </c>
      <c r="C147" s="5">
        <v>7623500</v>
      </c>
      <c r="D147" s="5">
        <v>6460388.9400000004</v>
      </c>
      <c r="E147" s="24">
        <f t="shared" si="2"/>
        <v>84.743083098314429</v>
      </c>
    </row>
    <row r="148" spans="1:5" ht="30.75" customHeight="1" x14ac:dyDescent="0.25">
      <c r="A148" s="3" t="s">
        <v>460</v>
      </c>
      <c r="B148" s="8" t="s">
        <v>572</v>
      </c>
      <c r="C148" s="5">
        <v>7623500</v>
      </c>
      <c r="D148" s="5">
        <v>6460388.9400000004</v>
      </c>
      <c r="E148" s="24">
        <f t="shared" si="2"/>
        <v>84.743083098314429</v>
      </c>
    </row>
    <row r="149" spans="1:5" ht="30.75" customHeight="1" x14ac:dyDescent="0.25">
      <c r="A149" s="3" t="s">
        <v>573</v>
      </c>
      <c r="B149" s="8" t="s">
        <v>574</v>
      </c>
      <c r="C149" s="5">
        <v>2401660</v>
      </c>
      <c r="D149" s="5">
        <v>366129.04</v>
      </c>
      <c r="E149" s="24">
        <f t="shared" si="2"/>
        <v>15.244832324309018</v>
      </c>
    </row>
    <row r="150" spans="1:5" ht="30.75" customHeight="1" x14ac:dyDescent="0.25">
      <c r="A150" s="3" t="s">
        <v>575</v>
      </c>
      <c r="B150" s="8" t="s">
        <v>576</v>
      </c>
      <c r="C150" s="5">
        <v>2093100</v>
      </c>
      <c r="D150" s="5">
        <v>366129.04</v>
      </c>
      <c r="E150" s="24">
        <f t="shared" si="2"/>
        <v>17.492190530791646</v>
      </c>
    </row>
    <row r="151" spans="1:5" ht="30.75" customHeight="1" x14ac:dyDescent="0.25">
      <c r="A151" s="3" t="s">
        <v>382</v>
      </c>
      <c r="B151" s="8" t="s">
        <v>577</v>
      </c>
      <c r="C151" s="5">
        <v>92686</v>
      </c>
      <c r="D151" s="5">
        <v>46247.040000000001</v>
      </c>
      <c r="E151" s="24">
        <f t="shared" si="2"/>
        <v>49.896467643441305</v>
      </c>
    </row>
    <row r="152" spans="1:5" ht="30.75" customHeight="1" x14ac:dyDescent="0.25">
      <c r="A152" s="3" t="s">
        <v>384</v>
      </c>
      <c r="B152" s="8" t="s">
        <v>578</v>
      </c>
      <c r="C152" s="5">
        <v>92686</v>
      </c>
      <c r="D152" s="5">
        <v>46247.040000000001</v>
      </c>
      <c r="E152" s="24">
        <f t="shared" si="2"/>
        <v>49.896467643441305</v>
      </c>
    </row>
    <row r="153" spans="1:5" ht="30.75" customHeight="1" x14ac:dyDescent="0.25">
      <c r="A153" s="3" t="s">
        <v>386</v>
      </c>
      <c r="B153" s="8" t="s">
        <v>579</v>
      </c>
      <c r="C153" s="5">
        <v>71187</v>
      </c>
      <c r="D153" s="5">
        <v>35520</v>
      </c>
      <c r="E153" s="24">
        <f t="shared" si="2"/>
        <v>49.896750811243628</v>
      </c>
    </row>
    <row r="154" spans="1:5" ht="30.75" customHeight="1" x14ac:dyDescent="0.25">
      <c r="A154" s="3" t="s">
        <v>388</v>
      </c>
      <c r="B154" s="8" t="s">
        <v>580</v>
      </c>
      <c r="C154" s="5">
        <v>21499</v>
      </c>
      <c r="D154" s="5">
        <v>10727.04</v>
      </c>
      <c r="E154" s="24">
        <f t="shared" si="2"/>
        <v>49.895530024652309</v>
      </c>
    </row>
    <row r="155" spans="1:5" ht="30.75" customHeight="1" x14ac:dyDescent="0.25">
      <c r="A155" s="3" t="s">
        <v>404</v>
      </c>
      <c r="B155" s="8" t="s">
        <v>581</v>
      </c>
      <c r="C155" s="5">
        <v>2000414</v>
      </c>
      <c r="D155" s="5">
        <v>319882</v>
      </c>
      <c r="E155" s="24">
        <f t="shared" si="2"/>
        <v>15.990789906489358</v>
      </c>
    </row>
    <row r="156" spans="1:5" ht="30.75" customHeight="1" x14ac:dyDescent="0.25">
      <c r="A156" s="3" t="s">
        <v>406</v>
      </c>
      <c r="B156" s="8" t="s">
        <v>582</v>
      </c>
      <c r="C156" s="5">
        <v>2000414</v>
      </c>
      <c r="D156" s="5">
        <v>319882</v>
      </c>
      <c r="E156" s="24">
        <f t="shared" si="2"/>
        <v>15.990789906489358</v>
      </c>
    </row>
    <row r="157" spans="1:5" ht="30.75" customHeight="1" x14ac:dyDescent="0.25">
      <c r="A157" s="3" t="s">
        <v>408</v>
      </c>
      <c r="B157" s="8" t="s">
        <v>583</v>
      </c>
      <c r="C157" s="5">
        <v>2000414</v>
      </c>
      <c r="D157" s="5">
        <v>319882</v>
      </c>
      <c r="E157" s="24">
        <f t="shared" si="2"/>
        <v>15.990789906489358</v>
      </c>
    </row>
    <row r="158" spans="1:5" ht="30.75" customHeight="1" x14ac:dyDescent="0.25">
      <c r="A158" s="3" t="s">
        <v>584</v>
      </c>
      <c r="B158" s="8" t="s">
        <v>585</v>
      </c>
      <c r="C158" s="5">
        <v>308560</v>
      </c>
      <c r="D158" s="6" t="s">
        <v>9</v>
      </c>
      <c r="E158" s="24">
        <v>0</v>
      </c>
    </row>
    <row r="159" spans="1:5" ht="30.75" customHeight="1" x14ac:dyDescent="0.25">
      <c r="A159" s="3" t="s">
        <v>404</v>
      </c>
      <c r="B159" s="8" t="s">
        <v>586</v>
      </c>
      <c r="C159" s="5">
        <v>308560</v>
      </c>
      <c r="D159" s="6" t="s">
        <v>9</v>
      </c>
      <c r="E159" s="24">
        <v>0</v>
      </c>
    </row>
    <row r="160" spans="1:5" ht="30.75" customHeight="1" x14ac:dyDescent="0.25">
      <c r="A160" s="3" t="s">
        <v>406</v>
      </c>
      <c r="B160" s="8" t="s">
        <v>587</v>
      </c>
      <c r="C160" s="5">
        <v>308560</v>
      </c>
      <c r="D160" s="6" t="s">
        <v>9</v>
      </c>
      <c r="E160" s="24">
        <v>0</v>
      </c>
    </row>
    <row r="161" spans="1:5" ht="30.75" customHeight="1" x14ac:dyDescent="0.25">
      <c r="A161" s="3" t="s">
        <v>408</v>
      </c>
      <c r="B161" s="8" t="s">
        <v>588</v>
      </c>
      <c r="C161" s="5">
        <v>225300</v>
      </c>
      <c r="D161" s="6" t="s">
        <v>9</v>
      </c>
      <c r="E161" s="24">
        <v>0</v>
      </c>
    </row>
    <row r="162" spans="1:5" ht="30.75" customHeight="1" x14ac:dyDescent="0.25">
      <c r="A162" s="3" t="s">
        <v>589</v>
      </c>
      <c r="B162" s="8" t="s">
        <v>590</v>
      </c>
      <c r="C162" s="5">
        <v>83260</v>
      </c>
      <c r="D162" s="6" t="s">
        <v>9</v>
      </c>
      <c r="E162" s="24">
        <v>0</v>
      </c>
    </row>
    <row r="163" spans="1:5" ht="30.75" customHeight="1" x14ac:dyDescent="0.25">
      <c r="A163" s="3" t="s">
        <v>591</v>
      </c>
      <c r="B163" s="8" t="s">
        <v>592</v>
      </c>
      <c r="C163" s="5">
        <v>440306635.22000003</v>
      </c>
      <c r="D163" s="5">
        <v>316947461</v>
      </c>
      <c r="E163" s="24">
        <f t="shared" si="2"/>
        <v>71.983348795467649</v>
      </c>
    </row>
    <row r="164" spans="1:5" ht="30.75" customHeight="1" x14ac:dyDescent="0.25">
      <c r="A164" s="3" t="s">
        <v>593</v>
      </c>
      <c r="B164" s="8" t="s">
        <v>594</v>
      </c>
      <c r="C164" s="5">
        <v>74714617.090000004</v>
      </c>
      <c r="D164" s="5">
        <v>51423592.520000003</v>
      </c>
      <c r="E164" s="24">
        <f t="shared" si="2"/>
        <v>68.826682813693594</v>
      </c>
    </row>
    <row r="165" spans="1:5" ht="30.75" customHeight="1" x14ac:dyDescent="0.25">
      <c r="A165" s="3" t="s">
        <v>595</v>
      </c>
      <c r="B165" s="8" t="s">
        <v>596</v>
      </c>
      <c r="C165" s="5">
        <v>74714617.090000004</v>
      </c>
      <c r="D165" s="5">
        <v>51423592.520000003</v>
      </c>
      <c r="E165" s="24">
        <f t="shared" si="2"/>
        <v>68.826682813693594</v>
      </c>
    </row>
    <row r="166" spans="1:5" ht="30.75" customHeight="1" x14ac:dyDescent="0.25">
      <c r="A166" s="3" t="s">
        <v>597</v>
      </c>
      <c r="B166" s="8" t="s">
        <v>598</v>
      </c>
      <c r="C166" s="5">
        <v>74714617.090000004</v>
      </c>
      <c r="D166" s="5">
        <v>51423592.520000003</v>
      </c>
      <c r="E166" s="24">
        <f t="shared" si="2"/>
        <v>68.826682813693594</v>
      </c>
    </row>
    <row r="167" spans="1:5" ht="30.75" customHeight="1" x14ac:dyDescent="0.25">
      <c r="A167" s="3" t="s">
        <v>599</v>
      </c>
      <c r="B167" s="8" t="s">
        <v>600</v>
      </c>
      <c r="C167" s="5">
        <v>69615154</v>
      </c>
      <c r="D167" s="5">
        <v>47592464.520000003</v>
      </c>
      <c r="E167" s="24">
        <f t="shared" si="2"/>
        <v>68.365092634859366</v>
      </c>
    </row>
    <row r="168" spans="1:5" ht="30.75" customHeight="1" x14ac:dyDescent="0.25">
      <c r="A168" s="3" t="s">
        <v>601</v>
      </c>
      <c r="B168" s="8" t="s">
        <v>602</v>
      </c>
      <c r="C168" s="5">
        <v>5099463.09</v>
      </c>
      <c r="D168" s="5">
        <v>3831128</v>
      </c>
      <c r="E168" s="24">
        <f t="shared" si="2"/>
        <v>75.128066080384173</v>
      </c>
    </row>
    <row r="169" spans="1:5" ht="30.75" customHeight="1" x14ac:dyDescent="0.25">
      <c r="A169" s="3" t="s">
        <v>603</v>
      </c>
      <c r="B169" s="8" t="s">
        <v>604</v>
      </c>
      <c r="C169" s="5">
        <v>299773517.52999997</v>
      </c>
      <c r="D169" s="5">
        <v>215409408.09</v>
      </c>
      <c r="E169" s="24">
        <f t="shared" si="2"/>
        <v>71.857384156171435</v>
      </c>
    </row>
    <row r="170" spans="1:5" ht="30.75" customHeight="1" x14ac:dyDescent="0.25">
      <c r="A170" s="3" t="s">
        <v>595</v>
      </c>
      <c r="B170" s="8" t="s">
        <v>605</v>
      </c>
      <c r="C170" s="5">
        <v>299773517.52999997</v>
      </c>
      <c r="D170" s="5">
        <v>215409408.09</v>
      </c>
      <c r="E170" s="24">
        <f t="shared" si="2"/>
        <v>71.857384156171435</v>
      </c>
    </row>
    <row r="171" spans="1:5" ht="30.75" customHeight="1" x14ac:dyDescent="0.25">
      <c r="A171" s="3" t="s">
        <v>597</v>
      </c>
      <c r="B171" s="8" t="s">
        <v>606</v>
      </c>
      <c r="C171" s="5">
        <v>299773517.52999997</v>
      </c>
      <c r="D171" s="5">
        <v>215409408.09</v>
      </c>
      <c r="E171" s="24">
        <f t="shared" si="2"/>
        <v>71.857384156171435</v>
      </c>
    </row>
    <row r="172" spans="1:5" ht="30.75" customHeight="1" x14ac:dyDescent="0.25">
      <c r="A172" s="3" t="s">
        <v>599</v>
      </c>
      <c r="B172" s="8" t="s">
        <v>607</v>
      </c>
      <c r="C172" s="5">
        <v>258354954</v>
      </c>
      <c r="D172" s="5">
        <v>186210844.84999999</v>
      </c>
      <c r="E172" s="24">
        <f t="shared" si="2"/>
        <v>72.075585146317721</v>
      </c>
    </row>
    <row r="173" spans="1:5" ht="30.75" customHeight="1" x14ac:dyDescent="0.25">
      <c r="A173" s="3" t="s">
        <v>601</v>
      </c>
      <c r="B173" s="8" t="s">
        <v>608</v>
      </c>
      <c r="C173" s="5">
        <v>41418563.530000001</v>
      </c>
      <c r="D173" s="5">
        <v>29198563.239999998</v>
      </c>
      <c r="E173" s="24">
        <f t="shared" si="2"/>
        <v>70.496320372991946</v>
      </c>
    </row>
    <row r="174" spans="1:5" ht="30.75" customHeight="1" x14ac:dyDescent="0.25">
      <c r="A174" s="3" t="s">
        <v>609</v>
      </c>
      <c r="B174" s="8" t="s">
        <v>610</v>
      </c>
      <c r="C174" s="5">
        <v>20910830.5</v>
      </c>
      <c r="D174" s="5">
        <v>15796951.48</v>
      </c>
      <c r="E174" s="24">
        <f t="shared" si="2"/>
        <v>75.544352387151733</v>
      </c>
    </row>
    <row r="175" spans="1:5" ht="30.75" customHeight="1" x14ac:dyDescent="0.25">
      <c r="A175" s="3" t="s">
        <v>595</v>
      </c>
      <c r="B175" s="8" t="s">
        <v>611</v>
      </c>
      <c r="C175" s="5">
        <v>20871303</v>
      </c>
      <c r="D175" s="5">
        <v>15796951.48</v>
      </c>
      <c r="E175" s="24">
        <f t="shared" si="2"/>
        <v>75.68742344452572</v>
      </c>
    </row>
    <row r="176" spans="1:5" ht="30.75" customHeight="1" x14ac:dyDescent="0.25">
      <c r="A176" s="3" t="s">
        <v>597</v>
      </c>
      <c r="B176" s="8" t="s">
        <v>612</v>
      </c>
      <c r="C176" s="5">
        <v>20792248</v>
      </c>
      <c r="D176" s="5">
        <v>15796951.48</v>
      </c>
      <c r="E176" s="24">
        <f t="shared" si="2"/>
        <v>75.975197487063454</v>
      </c>
    </row>
    <row r="177" spans="1:5" ht="30.75" customHeight="1" x14ac:dyDescent="0.25">
      <c r="A177" s="3" t="s">
        <v>599</v>
      </c>
      <c r="B177" s="8" t="s">
        <v>613</v>
      </c>
      <c r="C177" s="5">
        <v>5401295.5</v>
      </c>
      <c r="D177" s="5">
        <v>3913072.67</v>
      </c>
      <c r="E177" s="24">
        <f t="shared" si="2"/>
        <v>72.446928148996847</v>
      </c>
    </row>
    <row r="178" spans="1:5" ht="30.75" customHeight="1" x14ac:dyDescent="0.25">
      <c r="A178" s="3" t="s">
        <v>601</v>
      </c>
      <c r="B178" s="8" t="s">
        <v>614</v>
      </c>
      <c r="C178" s="5">
        <v>84700</v>
      </c>
      <c r="D178" s="5">
        <v>84700</v>
      </c>
      <c r="E178" s="24">
        <f t="shared" si="2"/>
        <v>100</v>
      </c>
    </row>
    <row r="179" spans="1:5" ht="30.75" customHeight="1" x14ac:dyDescent="0.25">
      <c r="A179" s="3" t="s">
        <v>615</v>
      </c>
      <c r="B179" s="8" t="s">
        <v>616</v>
      </c>
      <c r="C179" s="5">
        <v>15266725</v>
      </c>
      <c r="D179" s="5">
        <v>11799178.810000001</v>
      </c>
      <c r="E179" s="24">
        <f t="shared" si="2"/>
        <v>77.28690213519927</v>
      </c>
    </row>
    <row r="180" spans="1:5" ht="30.75" customHeight="1" x14ac:dyDescent="0.25">
      <c r="A180" s="3" t="s">
        <v>617</v>
      </c>
      <c r="B180" s="8" t="s">
        <v>618</v>
      </c>
      <c r="C180" s="5">
        <v>39527.5</v>
      </c>
      <c r="D180" s="6" t="s">
        <v>9</v>
      </c>
      <c r="E180" s="24">
        <v>0</v>
      </c>
    </row>
    <row r="181" spans="1:5" ht="30.75" customHeight="1" x14ac:dyDescent="0.25">
      <c r="A181" s="3" t="s">
        <v>619</v>
      </c>
      <c r="B181" s="8" t="s">
        <v>620</v>
      </c>
      <c r="C181" s="5">
        <v>39527.5</v>
      </c>
      <c r="D181" s="6" t="s">
        <v>9</v>
      </c>
      <c r="E181" s="24">
        <v>0</v>
      </c>
    </row>
    <row r="182" spans="1:5" ht="30.75" customHeight="1" x14ac:dyDescent="0.25">
      <c r="A182" s="3" t="s">
        <v>621</v>
      </c>
      <c r="B182" s="8" t="s">
        <v>622</v>
      </c>
      <c r="C182" s="5">
        <v>39527.5</v>
      </c>
      <c r="D182" s="6" t="s">
        <v>9</v>
      </c>
      <c r="E182" s="24">
        <v>0</v>
      </c>
    </row>
    <row r="183" spans="1:5" ht="30.75" customHeight="1" x14ac:dyDescent="0.25">
      <c r="A183" s="3" t="s">
        <v>623</v>
      </c>
      <c r="B183" s="8" t="s">
        <v>624</v>
      </c>
      <c r="C183" s="5">
        <v>39527.5</v>
      </c>
      <c r="D183" s="6" t="s">
        <v>9</v>
      </c>
      <c r="E183" s="24">
        <v>0</v>
      </c>
    </row>
    <row r="184" spans="1:5" ht="30.75" customHeight="1" x14ac:dyDescent="0.25">
      <c r="A184" s="3" t="s">
        <v>625</v>
      </c>
      <c r="B184" s="8" t="s">
        <v>626</v>
      </c>
      <c r="C184" s="5">
        <v>39527.5</v>
      </c>
      <c r="D184" s="6" t="s">
        <v>9</v>
      </c>
      <c r="E184" s="24">
        <v>0</v>
      </c>
    </row>
    <row r="185" spans="1:5" ht="30.75" customHeight="1" x14ac:dyDescent="0.25">
      <c r="A185" s="3" t="s">
        <v>412</v>
      </c>
      <c r="B185" s="8" t="s">
        <v>627</v>
      </c>
      <c r="C185" s="5">
        <v>39527.5</v>
      </c>
      <c r="D185" s="6" t="s">
        <v>9</v>
      </c>
      <c r="E185" s="24">
        <v>0</v>
      </c>
    </row>
    <row r="186" spans="1:5" ht="30.75" customHeight="1" x14ac:dyDescent="0.25">
      <c r="A186" s="3" t="s">
        <v>511</v>
      </c>
      <c r="B186" s="8" t="s">
        <v>628</v>
      </c>
      <c r="C186" s="5">
        <v>39527.5</v>
      </c>
      <c r="D186" s="6" t="s">
        <v>9</v>
      </c>
      <c r="E186" s="24">
        <v>0</v>
      </c>
    </row>
    <row r="187" spans="1:5" ht="30.75" customHeight="1" x14ac:dyDescent="0.25">
      <c r="A187" s="3" t="s">
        <v>625</v>
      </c>
      <c r="B187" s="8" t="s">
        <v>629</v>
      </c>
      <c r="C187" s="5">
        <v>39527.5</v>
      </c>
      <c r="D187" s="6" t="s">
        <v>9</v>
      </c>
      <c r="E187" s="24">
        <v>0</v>
      </c>
    </row>
    <row r="188" spans="1:5" ht="30.75" customHeight="1" x14ac:dyDescent="0.25">
      <c r="A188" s="3" t="s">
        <v>630</v>
      </c>
      <c r="B188" s="8" t="s">
        <v>631</v>
      </c>
      <c r="C188" s="5">
        <v>3850982.5</v>
      </c>
      <c r="D188" s="5">
        <v>2669490.64</v>
      </c>
      <c r="E188" s="24">
        <f t="shared" si="2"/>
        <v>69.319729185993452</v>
      </c>
    </row>
    <row r="189" spans="1:5" ht="30.75" customHeight="1" x14ac:dyDescent="0.25">
      <c r="A189" s="3" t="s">
        <v>382</v>
      </c>
      <c r="B189" s="8" t="s">
        <v>632</v>
      </c>
      <c r="C189" s="5">
        <v>10000</v>
      </c>
      <c r="D189" s="6" t="s">
        <v>9</v>
      </c>
      <c r="E189" s="24">
        <v>0</v>
      </c>
    </row>
    <row r="190" spans="1:5" ht="30.75" customHeight="1" x14ac:dyDescent="0.25">
      <c r="A190" s="3" t="s">
        <v>448</v>
      </c>
      <c r="B190" s="8" t="s">
        <v>633</v>
      </c>
      <c r="C190" s="5">
        <v>10000</v>
      </c>
      <c r="D190" s="6" t="s">
        <v>9</v>
      </c>
      <c r="E190" s="24">
        <v>0</v>
      </c>
    </row>
    <row r="191" spans="1:5" ht="30.75" customHeight="1" x14ac:dyDescent="0.25">
      <c r="A191" s="3" t="s">
        <v>634</v>
      </c>
      <c r="B191" s="8" t="s">
        <v>635</v>
      </c>
      <c r="C191" s="5">
        <v>10000</v>
      </c>
      <c r="D191" s="6" t="s">
        <v>9</v>
      </c>
      <c r="E191" s="24">
        <v>0</v>
      </c>
    </row>
    <row r="192" spans="1:5" ht="30.75" customHeight="1" x14ac:dyDescent="0.25">
      <c r="A192" s="3" t="s">
        <v>404</v>
      </c>
      <c r="B192" s="8" t="s">
        <v>636</v>
      </c>
      <c r="C192" s="5">
        <v>434062.5</v>
      </c>
      <c r="D192" s="5">
        <v>278529.5</v>
      </c>
      <c r="E192" s="24">
        <f t="shared" si="2"/>
        <v>64.168063354931604</v>
      </c>
    </row>
    <row r="193" spans="1:5" ht="30.75" customHeight="1" x14ac:dyDescent="0.25">
      <c r="A193" s="3" t="s">
        <v>406</v>
      </c>
      <c r="B193" s="8" t="s">
        <v>637</v>
      </c>
      <c r="C193" s="5">
        <v>434062.5</v>
      </c>
      <c r="D193" s="5">
        <v>278529.5</v>
      </c>
      <c r="E193" s="24">
        <f t="shared" si="2"/>
        <v>64.168063354931604</v>
      </c>
    </row>
    <row r="194" spans="1:5" ht="30.75" customHeight="1" x14ac:dyDescent="0.25">
      <c r="A194" s="3" t="s">
        <v>408</v>
      </c>
      <c r="B194" s="8" t="s">
        <v>638</v>
      </c>
      <c r="C194" s="5">
        <v>434062.5</v>
      </c>
      <c r="D194" s="5">
        <v>278529.5</v>
      </c>
      <c r="E194" s="24">
        <f t="shared" si="2"/>
        <v>64.168063354931604</v>
      </c>
    </row>
    <row r="195" spans="1:5" ht="30.75" customHeight="1" x14ac:dyDescent="0.25">
      <c r="A195" s="3" t="s">
        <v>595</v>
      </c>
      <c r="B195" s="8" t="s">
        <v>639</v>
      </c>
      <c r="C195" s="5">
        <v>3406920</v>
      </c>
      <c r="D195" s="5">
        <v>2390961.14</v>
      </c>
      <c r="E195" s="24">
        <f t="shared" si="2"/>
        <v>70.179550444389662</v>
      </c>
    </row>
    <row r="196" spans="1:5" ht="30.75" customHeight="1" x14ac:dyDescent="0.25">
      <c r="A196" s="3" t="s">
        <v>597</v>
      </c>
      <c r="B196" s="8" t="s">
        <v>640</v>
      </c>
      <c r="C196" s="5">
        <v>3406920</v>
      </c>
      <c r="D196" s="5">
        <v>2390961.14</v>
      </c>
      <c r="E196" s="24">
        <f t="shared" si="2"/>
        <v>70.179550444389662</v>
      </c>
    </row>
    <row r="197" spans="1:5" ht="30.75" customHeight="1" x14ac:dyDescent="0.25">
      <c r="A197" s="3" t="s">
        <v>599</v>
      </c>
      <c r="B197" s="8" t="s">
        <v>641</v>
      </c>
      <c r="C197" s="5">
        <v>3406920</v>
      </c>
      <c r="D197" s="5">
        <v>2390961.14</v>
      </c>
      <c r="E197" s="24">
        <f t="shared" si="2"/>
        <v>70.179550444389662</v>
      </c>
    </row>
    <row r="198" spans="1:5" ht="30.75" customHeight="1" x14ac:dyDescent="0.25">
      <c r="A198" s="3" t="s">
        <v>642</v>
      </c>
      <c r="B198" s="8" t="s">
        <v>643</v>
      </c>
      <c r="C198" s="5">
        <v>41056687.600000001</v>
      </c>
      <c r="D198" s="5">
        <v>31648018.27</v>
      </c>
      <c r="E198" s="24">
        <f t="shared" ref="E198:E261" si="3">100/C198*D198</f>
        <v>77.083710644986368</v>
      </c>
    </row>
    <row r="199" spans="1:5" ht="30.75" customHeight="1" x14ac:dyDescent="0.25">
      <c r="A199" s="3" t="s">
        <v>382</v>
      </c>
      <c r="B199" s="8" t="s">
        <v>644</v>
      </c>
      <c r="C199" s="5">
        <v>31541480</v>
      </c>
      <c r="D199" s="5">
        <v>23429068.32</v>
      </c>
      <c r="E199" s="24">
        <f t="shared" si="3"/>
        <v>74.28018063832134</v>
      </c>
    </row>
    <row r="200" spans="1:5" ht="30.75" customHeight="1" x14ac:dyDescent="0.25">
      <c r="A200" s="3" t="s">
        <v>448</v>
      </c>
      <c r="B200" s="8" t="s">
        <v>645</v>
      </c>
      <c r="C200" s="5">
        <v>23695341</v>
      </c>
      <c r="D200" s="5">
        <v>18082976.120000001</v>
      </c>
      <c r="E200" s="24">
        <f t="shared" si="3"/>
        <v>76.314479373814464</v>
      </c>
    </row>
    <row r="201" spans="1:5" ht="30.75" customHeight="1" x14ac:dyDescent="0.25">
      <c r="A201" s="3" t="s">
        <v>450</v>
      </c>
      <c r="B201" s="8" t="s">
        <v>646</v>
      </c>
      <c r="C201" s="5">
        <v>18390430</v>
      </c>
      <c r="D201" s="5">
        <v>13578257.82</v>
      </c>
      <c r="E201" s="24">
        <f t="shared" si="3"/>
        <v>73.833280787888043</v>
      </c>
    </row>
    <row r="202" spans="1:5" ht="30.75" customHeight="1" x14ac:dyDescent="0.25">
      <c r="A202" s="3" t="s">
        <v>647</v>
      </c>
      <c r="B202" s="8" t="s">
        <v>648</v>
      </c>
      <c r="C202" s="5">
        <v>66000</v>
      </c>
      <c r="D202" s="5">
        <v>25509.3</v>
      </c>
      <c r="E202" s="24">
        <f t="shared" si="3"/>
        <v>38.650454545454544</v>
      </c>
    </row>
    <row r="203" spans="1:5" ht="30.75" customHeight="1" x14ac:dyDescent="0.25">
      <c r="A203" s="3" t="s">
        <v>452</v>
      </c>
      <c r="B203" s="8" t="s">
        <v>649</v>
      </c>
      <c r="C203" s="5">
        <v>5238911</v>
      </c>
      <c r="D203" s="5">
        <v>4479209</v>
      </c>
      <c r="E203" s="24">
        <f t="shared" si="3"/>
        <v>85.498856537169644</v>
      </c>
    </row>
    <row r="204" spans="1:5" ht="30.75" customHeight="1" x14ac:dyDescent="0.25">
      <c r="A204" s="3" t="s">
        <v>384</v>
      </c>
      <c r="B204" s="8" t="s">
        <v>650</v>
      </c>
      <c r="C204" s="5">
        <v>7846139</v>
      </c>
      <c r="D204" s="5">
        <v>5346092.2</v>
      </c>
      <c r="E204" s="24">
        <f t="shared" si="3"/>
        <v>68.136598140818052</v>
      </c>
    </row>
    <row r="205" spans="1:5" ht="30.75" customHeight="1" x14ac:dyDescent="0.25">
      <c r="A205" s="3" t="s">
        <v>386</v>
      </c>
      <c r="B205" s="8" t="s">
        <v>651</v>
      </c>
      <c r="C205" s="5">
        <v>5980906</v>
      </c>
      <c r="D205" s="5">
        <v>4098344.77</v>
      </c>
      <c r="E205" s="24">
        <f t="shared" si="3"/>
        <v>68.523811777011716</v>
      </c>
    </row>
    <row r="206" spans="1:5" ht="30.75" customHeight="1" x14ac:dyDescent="0.25">
      <c r="A206" s="3" t="s">
        <v>401</v>
      </c>
      <c r="B206" s="8" t="s">
        <v>652</v>
      </c>
      <c r="C206" s="5">
        <v>59000</v>
      </c>
      <c r="D206" s="6" t="s">
        <v>9</v>
      </c>
      <c r="E206" s="24">
        <v>0</v>
      </c>
    </row>
    <row r="207" spans="1:5" ht="30.75" customHeight="1" x14ac:dyDescent="0.25">
      <c r="A207" s="3" t="s">
        <v>388</v>
      </c>
      <c r="B207" s="8" t="s">
        <v>653</v>
      </c>
      <c r="C207" s="5">
        <v>1806233</v>
      </c>
      <c r="D207" s="5">
        <v>1247747.43</v>
      </c>
      <c r="E207" s="24">
        <f t="shared" si="3"/>
        <v>69.080092656927434</v>
      </c>
    </row>
    <row r="208" spans="1:5" ht="30.75" customHeight="1" x14ac:dyDescent="0.25">
      <c r="A208" s="3" t="s">
        <v>404</v>
      </c>
      <c r="B208" s="8" t="s">
        <v>654</v>
      </c>
      <c r="C208" s="5">
        <v>5479851.7300000004</v>
      </c>
      <c r="D208" s="5">
        <v>4186094.08</v>
      </c>
      <c r="E208" s="24">
        <f t="shared" si="3"/>
        <v>76.390644970972602</v>
      </c>
    </row>
    <row r="209" spans="1:5" ht="30.75" customHeight="1" x14ac:dyDescent="0.25">
      <c r="A209" s="3" t="s">
        <v>406</v>
      </c>
      <c r="B209" s="8" t="s">
        <v>655</v>
      </c>
      <c r="C209" s="5">
        <v>5479851.7300000004</v>
      </c>
      <c r="D209" s="5">
        <v>4186094.08</v>
      </c>
      <c r="E209" s="24">
        <f t="shared" si="3"/>
        <v>76.390644970972602</v>
      </c>
    </row>
    <row r="210" spans="1:5" ht="30.75" customHeight="1" x14ac:dyDescent="0.25">
      <c r="A210" s="3" t="s">
        <v>408</v>
      </c>
      <c r="B210" s="8" t="s">
        <v>656</v>
      </c>
      <c r="C210" s="5">
        <v>3996851.73</v>
      </c>
      <c r="D210" s="5">
        <v>3334149.88</v>
      </c>
      <c r="E210" s="24">
        <f t="shared" si="3"/>
        <v>83.419403701522853</v>
      </c>
    </row>
    <row r="211" spans="1:5" ht="30.75" customHeight="1" x14ac:dyDescent="0.25">
      <c r="A211" s="3" t="s">
        <v>410</v>
      </c>
      <c r="B211" s="8" t="s">
        <v>657</v>
      </c>
      <c r="C211" s="5">
        <v>1483000</v>
      </c>
      <c r="D211" s="5">
        <v>851944.2</v>
      </c>
      <c r="E211" s="24">
        <f t="shared" si="3"/>
        <v>57.447349966284555</v>
      </c>
    </row>
    <row r="212" spans="1:5" ht="30.75" customHeight="1" x14ac:dyDescent="0.25">
      <c r="A212" s="3" t="s">
        <v>464</v>
      </c>
      <c r="B212" s="8" t="s">
        <v>658</v>
      </c>
      <c r="C212" s="5">
        <v>828230</v>
      </c>
      <c r="D212" s="5">
        <v>828230</v>
      </c>
      <c r="E212" s="24">
        <f t="shared" si="3"/>
        <v>100</v>
      </c>
    </row>
    <row r="213" spans="1:5" ht="30.75" customHeight="1" x14ac:dyDescent="0.25">
      <c r="A213" s="3" t="s">
        <v>659</v>
      </c>
      <c r="B213" s="8" t="s">
        <v>660</v>
      </c>
      <c r="C213" s="5">
        <v>828230</v>
      </c>
      <c r="D213" s="5">
        <v>828230</v>
      </c>
      <c r="E213" s="24">
        <f t="shared" si="3"/>
        <v>100</v>
      </c>
    </row>
    <row r="214" spans="1:5" ht="30.75" customHeight="1" x14ac:dyDescent="0.25">
      <c r="A214" s="3" t="s">
        <v>661</v>
      </c>
      <c r="B214" s="8" t="s">
        <v>662</v>
      </c>
      <c r="C214" s="5">
        <v>828230</v>
      </c>
      <c r="D214" s="5">
        <v>828230</v>
      </c>
      <c r="E214" s="24">
        <f t="shared" si="3"/>
        <v>100</v>
      </c>
    </row>
    <row r="215" spans="1:5" ht="30.75" customHeight="1" x14ac:dyDescent="0.25">
      <c r="A215" s="3" t="s">
        <v>595</v>
      </c>
      <c r="B215" s="8" t="s">
        <v>663</v>
      </c>
      <c r="C215" s="5">
        <v>3053470</v>
      </c>
      <c r="D215" s="5">
        <v>3053470</v>
      </c>
      <c r="E215" s="24">
        <f t="shared" si="3"/>
        <v>100</v>
      </c>
    </row>
    <row r="216" spans="1:5" ht="30.75" customHeight="1" x14ac:dyDescent="0.25">
      <c r="A216" s="3" t="s">
        <v>597</v>
      </c>
      <c r="B216" s="8" t="s">
        <v>664</v>
      </c>
      <c r="C216" s="5">
        <v>3053470</v>
      </c>
      <c r="D216" s="5">
        <v>3053470</v>
      </c>
      <c r="E216" s="24">
        <f t="shared" si="3"/>
        <v>100</v>
      </c>
    </row>
    <row r="217" spans="1:5" ht="30.75" customHeight="1" x14ac:dyDescent="0.25">
      <c r="A217" s="3" t="s">
        <v>601</v>
      </c>
      <c r="B217" s="8" t="s">
        <v>665</v>
      </c>
      <c r="C217" s="5">
        <v>3053470</v>
      </c>
      <c r="D217" s="5">
        <v>3053470</v>
      </c>
      <c r="E217" s="24">
        <f t="shared" si="3"/>
        <v>100</v>
      </c>
    </row>
    <row r="218" spans="1:5" ht="30.75" customHeight="1" x14ac:dyDescent="0.25">
      <c r="A218" s="3" t="s">
        <v>412</v>
      </c>
      <c r="B218" s="8" t="s">
        <v>666</v>
      </c>
      <c r="C218" s="5">
        <v>153655.87</v>
      </c>
      <c r="D218" s="5">
        <v>151155.87</v>
      </c>
      <c r="E218" s="24">
        <f t="shared" si="3"/>
        <v>98.37298763789498</v>
      </c>
    </row>
    <row r="219" spans="1:5" ht="30.75" customHeight="1" x14ac:dyDescent="0.25">
      <c r="A219" s="3" t="s">
        <v>414</v>
      </c>
      <c r="B219" s="8" t="s">
        <v>667</v>
      </c>
      <c r="C219" s="5">
        <v>1155.8699999999999</v>
      </c>
      <c r="D219" s="5">
        <v>1155.8699999999999</v>
      </c>
      <c r="E219" s="24">
        <f t="shared" si="3"/>
        <v>100</v>
      </c>
    </row>
    <row r="220" spans="1:5" ht="30.75" customHeight="1" x14ac:dyDescent="0.25">
      <c r="A220" s="3" t="s">
        <v>416</v>
      </c>
      <c r="B220" s="8" t="s">
        <v>668</v>
      </c>
      <c r="C220" s="5">
        <v>1155.8699999999999</v>
      </c>
      <c r="D220" s="5">
        <v>1155.8699999999999</v>
      </c>
      <c r="E220" s="24">
        <f t="shared" si="3"/>
        <v>100</v>
      </c>
    </row>
    <row r="221" spans="1:5" ht="30.75" customHeight="1" x14ac:dyDescent="0.25">
      <c r="A221" s="3" t="s">
        <v>418</v>
      </c>
      <c r="B221" s="8" t="s">
        <v>669</v>
      </c>
      <c r="C221" s="5">
        <v>152500</v>
      </c>
      <c r="D221" s="5">
        <v>150000</v>
      </c>
      <c r="E221" s="24">
        <f t="shared" si="3"/>
        <v>98.360655737704917</v>
      </c>
    </row>
    <row r="222" spans="1:5" ht="30.75" customHeight="1" x14ac:dyDescent="0.25">
      <c r="A222" s="3" t="s">
        <v>422</v>
      </c>
      <c r="B222" s="8" t="s">
        <v>670</v>
      </c>
      <c r="C222" s="5">
        <v>152500</v>
      </c>
      <c r="D222" s="5">
        <v>150000</v>
      </c>
      <c r="E222" s="24">
        <f t="shared" si="3"/>
        <v>98.360655737704917</v>
      </c>
    </row>
    <row r="223" spans="1:5" ht="30.75" customHeight="1" x14ac:dyDescent="0.25">
      <c r="A223" s="3" t="s">
        <v>671</v>
      </c>
      <c r="B223" s="8" t="s">
        <v>672</v>
      </c>
      <c r="C223" s="5">
        <v>111063143</v>
      </c>
      <c r="D223" s="5">
        <v>87731611.730000004</v>
      </c>
      <c r="E223" s="24">
        <f t="shared" si="3"/>
        <v>78.992552668890355</v>
      </c>
    </row>
    <row r="224" spans="1:5" ht="30.75" customHeight="1" x14ac:dyDescent="0.25">
      <c r="A224" s="3" t="s">
        <v>673</v>
      </c>
      <c r="B224" s="8" t="s">
        <v>674</v>
      </c>
      <c r="C224" s="5">
        <v>98757299.989999995</v>
      </c>
      <c r="D224" s="5">
        <v>78720351.280000001</v>
      </c>
      <c r="E224" s="24">
        <f t="shared" si="3"/>
        <v>79.710918876853754</v>
      </c>
    </row>
    <row r="225" spans="1:5" ht="30.75" customHeight="1" x14ac:dyDescent="0.25">
      <c r="A225" s="3" t="s">
        <v>595</v>
      </c>
      <c r="B225" s="8" t="s">
        <v>675</v>
      </c>
      <c r="C225" s="5">
        <v>98757299.989999995</v>
      </c>
      <c r="D225" s="5">
        <v>78720351.280000001</v>
      </c>
      <c r="E225" s="24">
        <f t="shared" si="3"/>
        <v>79.710918876853754</v>
      </c>
    </row>
    <row r="226" spans="1:5" ht="30.75" customHeight="1" x14ac:dyDescent="0.25">
      <c r="A226" s="3" t="s">
        <v>597</v>
      </c>
      <c r="B226" s="8" t="s">
        <v>676</v>
      </c>
      <c r="C226" s="5">
        <v>98757299.989999995</v>
      </c>
      <c r="D226" s="5">
        <v>78720351.280000001</v>
      </c>
      <c r="E226" s="24">
        <f t="shared" si="3"/>
        <v>79.710918876853754</v>
      </c>
    </row>
    <row r="227" spans="1:5" ht="30.75" customHeight="1" x14ac:dyDescent="0.25">
      <c r="A227" s="3" t="s">
        <v>599</v>
      </c>
      <c r="B227" s="8" t="s">
        <v>677</v>
      </c>
      <c r="C227" s="5">
        <v>80074268</v>
      </c>
      <c r="D227" s="5">
        <v>60037319.289999999</v>
      </c>
      <c r="E227" s="24">
        <f t="shared" si="3"/>
        <v>74.977044173541501</v>
      </c>
    </row>
    <row r="228" spans="1:5" ht="30.75" customHeight="1" x14ac:dyDescent="0.25">
      <c r="A228" s="3" t="s">
        <v>601</v>
      </c>
      <c r="B228" s="8" t="s">
        <v>678</v>
      </c>
      <c r="C228" s="5">
        <v>18683031.989999998</v>
      </c>
      <c r="D228" s="5">
        <v>18683031.989999998</v>
      </c>
      <c r="E228" s="24">
        <f t="shared" si="3"/>
        <v>100</v>
      </c>
    </row>
    <row r="229" spans="1:5" ht="30.75" customHeight="1" x14ac:dyDescent="0.25">
      <c r="A229" s="3" t="s">
        <v>679</v>
      </c>
      <c r="B229" s="8" t="s">
        <v>680</v>
      </c>
      <c r="C229" s="5">
        <v>12305843.01</v>
      </c>
      <c r="D229" s="5">
        <v>9011260.4499999993</v>
      </c>
      <c r="E229" s="24">
        <f t="shared" si="3"/>
        <v>73.22749398539581</v>
      </c>
    </row>
    <row r="230" spans="1:5" ht="30.75" customHeight="1" x14ac:dyDescent="0.25">
      <c r="A230" s="3" t="s">
        <v>382</v>
      </c>
      <c r="B230" s="8" t="s">
        <v>681</v>
      </c>
      <c r="C230" s="5">
        <v>10826323.01</v>
      </c>
      <c r="D230" s="5">
        <v>8295366.8899999997</v>
      </c>
      <c r="E230" s="24">
        <f t="shared" si="3"/>
        <v>76.62220019057051</v>
      </c>
    </row>
    <row r="231" spans="1:5" ht="30.75" customHeight="1" x14ac:dyDescent="0.25">
      <c r="A231" s="3" t="s">
        <v>384</v>
      </c>
      <c r="B231" s="8" t="s">
        <v>682</v>
      </c>
      <c r="C231" s="5">
        <v>10826323.01</v>
      </c>
      <c r="D231" s="5">
        <v>8295366.8899999997</v>
      </c>
      <c r="E231" s="24">
        <f t="shared" si="3"/>
        <v>76.62220019057051</v>
      </c>
    </row>
    <row r="232" spans="1:5" ht="30.75" customHeight="1" x14ac:dyDescent="0.25">
      <c r="A232" s="3" t="s">
        <v>386</v>
      </c>
      <c r="B232" s="8" t="s">
        <v>683</v>
      </c>
      <c r="C232" s="5">
        <v>8541796</v>
      </c>
      <c r="D232" s="5">
        <v>6337751.4299999997</v>
      </c>
      <c r="E232" s="24">
        <f t="shared" si="3"/>
        <v>74.196942071667365</v>
      </c>
    </row>
    <row r="233" spans="1:5" ht="30.75" customHeight="1" x14ac:dyDescent="0.25">
      <c r="A233" s="3" t="s">
        <v>401</v>
      </c>
      <c r="B233" s="8" t="s">
        <v>684</v>
      </c>
      <c r="C233" s="5">
        <v>21447</v>
      </c>
      <c r="D233" s="5">
        <v>2268.6</v>
      </c>
      <c r="E233" s="24">
        <f t="shared" si="3"/>
        <v>10.577703175269269</v>
      </c>
    </row>
    <row r="234" spans="1:5" ht="30.75" customHeight="1" x14ac:dyDescent="0.25">
      <c r="A234" s="3" t="s">
        <v>388</v>
      </c>
      <c r="B234" s="8" t="s">
        <v>685</v>
      </c>
      <c r="C234" s="5">
        <v>2263080.0099999998</v>
      </c>
      <c r="D234" s="5">
        <v>1955346.86</v>
      </c>
      <c r="E234" s="24">
        <f t="shared" si="3"/>
        <v>86.402020757542729</v>
      </c>
    </row>
    <row r="235" spans="1:5" ht="30.75" customHeight="1" x14ac:dyDescent="0.25">
      <c r="A235" s="3" t="s">
        <v>404</v>
      </c>
      <c r="B235" s="8" t="s">
        <v>686</v>
      </c>
      <c r="C235" s="5">
        <v>1456183.6</v>
      </c>
      <c r="D235" s="5">
        <v>702556.74</v>
      </c>
      <c r="E235" s="24">
        <f t="shared" si="3"/>
        <v>48.246439528641851</v>
      </c>
    </row>
    <row r="236" spans="1:5" ht="30.75" customHeight="1" x14ac:dyDescent="0.25">
      <c r="A236" s="3" t="s">
        <v>406</v>
      </c>
      <c r="B236" s="8" t="s">
        <v>687</v>
      </c>
      <c r="C236" s="5">
        <v>1456183.6</v>
      </c>
      <c r="D236" s="5">
        <v>702556.74</v>
      </c>
      <c r="E236" s="24">
        <f t="shared" si="3"/>
        <v>48.246439528641851</v>
      </c>
    </row>
    <row r="237" spans="1:5" ht="30.75" customHeight="1" x14ac:dyDescent="0.25">
      <c r="A237" s="3" t="s">
        <v>408</v>
      </c>
      <c r="B237" s="8" t="s">
        <v>688</v>
      </c>
      <c r="C237" s="5">
        <v>1341383.6000000001</v>
      </c>
      <c r="D237" s="5">
        <v>664664.04</v>
      </c>
      <c r="E237" s="24">
        <f t="shared" si="3"/>
        <v>49.550631154279806</v>
      </c>
    </row>
    <row r="238" spans="1:5" ht="30.75" customHeight="1" x14ac:dyDescent="0.25">
      <c r="A238" s="3" t="s">
        <v>410</v>
      </c>
      <c r="B238" s="8" t="s">
        <v>689</v>
      </c>
      <c r="C238" s="5">
        <v>114800</v>
      </c>
      <c r="D238" s="5">
        <v>37892.699999999997</v>
      </c>
      <c r="E238" s="24">
        <f t="shared" si="3"/>
        <v>33.007578397212541</v>
      </c>
    </row>
    <row r="239" spans="1:5" ht="30.75" customHeight="1" x14ac:dyDescent="0.25">
      <c r="A239" s="3" t="s">
        <v>412</v>
      </c>
      <c r="B239" s="8" t="s">
        <v>690</v>
      </c>
      <c r="C239" s="5">
        <v>23336.400000000001</v>
      </c>
      <c r="D239" s="5">
        <v>13336.82</v>
      </c>
      <c r="E239" s="24">
        <f t="shared" si="3"/>
        <v>57.150288819183757</v>
      </c>
    </row>
    <row r="240" spans="1:5" ht="30.75" customHeight="1" x14ac:dyDescent="0.25">
      <c r="A240" s="3" t="s">
        <v>414</v>
      </c>
      <c r="B240" s="8" t="s">
        <v>691</v>
      </c>
      <c r="C240" s="5">
        <v>13336.4</v>
      </c>
      <c r="D240" s="5">
        <v>13336.4</v>
      </c>
      <c r="E240" s="24">
        <f t="shared" si="3"/>
        <v>100</v>
      </c>
    </row>
    <row r="241" spans="1:5" ht="30.75" customHeight="1" x14ac:dyDescent="0.25">
      <c r="A241" s="3" t="s">
        <v>416</v>
      </c>
      <c r="B241" s="8" t="s">
        <v>692</v>
      </c>
      <c r="C241" s="5">
        <v>13336.4</v>
      </c>
      <c r="D241" s="5">
        <v>13336.4</v>
      </c>
      <c r="E241" s="24">
        <f t="shared" si="3"/>
        <v>100</v>
      </c>
    </row>
    <row r="242" spans="1:5" ht="30.75" customHeight="1" x14ac:dyDescent="0.25">
      <c r="A242" s="3" t="s">
        <v>418</v>
      </c>
      <c r="B242" s="8" t="s">
        <v>693</v>
      </c>
      <c r="C242" s="5">
        <v>10000</v>
      </c>
      <c r="D242" s="5">
        <v>0.42</v>
      </c>
      <c r="E242" s="24">
        <f t="shared" si="3"/>
        <v>4.1999999999999997E-3</v>
      </c>
    </row>
    <row r="243" spans="1:5" ht="30.75" customHeight="1" x14ac:dyDescent="0.25">
      <c r="A243" s="3" t="s">
        <v>420</v>
      </c>
      <c r="B243" s="8" t="s">
        <v>694</v>
      </c>
      <c r="C243" s="5">
        <v>5000</v>
      </c>
      <c r="D243" s="6" t="s">
        <v>9</v>
      </c>
      <c r="E243" s="24">
        <v>0</v>
      </c>
    </row>
    <row r="244" spans="1:5" ht="30.75" customHeight="1" x14ac:dyDescent="0.25">
      <c r="A244" s="3" t="s">
        <v>422</v>
      </c>
      <c r="B244" s="8" t="s">
        <v>695</v>
      </c>
      <c r="C244" s="5">
        <v>5000</v>
      </c>
      <c r="D244" s="5">
        <v>0.42</v>
      </c>
      <c r="E244" s="24">
        <f t="shared" si="3"/>
        <v>8.3999999999999995E-3</v>
      </c>
    </row>
    <row r="245" spans="1:5" ht="30.75" customHeight="1" x14ac:dyDescent="0.25">
      <c r="A245" s="3" t="s">
        <v>696</v>
      </c>
      <c r="B245" s="8" t="s">
        <v>697</v>
      </c>
      <c r="C245" s="5">
        <v>61948.94</v>
      </c>
      <c r="D245" s="5">
        <v>28495.94</v>
      </c>
      <c r="E245" s="24">
        <f t="shared" si="3"/>
        <v>45.999076013245741</v>
      </c>
    </row>
    <row r="246" spans="1:5" ht="30.75" customHeight="1" x14ac:dyDescent="0.25">
      <c r="A246" s="3" t="s">
        <v>698</v>
      </c>
      <c r="B246" s="8" t="s">
        <v>699</v>
      </c>
      <c r="C246" s="5">
        <v>61948.94</v>
      </c>
      <c r="D246" s="5">
        <v>28495.94</v>
      </c>
      <c r="E246" s="24">
        <f t="shared" si="3"/>
        <v>45.999076013245741</v>
      </c>
    </row>
    <row r="247" spans="1:5" ht="30.75" customHeight="1" x14ac:dyDescent="0.25">
      <c r="A247" s="3" t="s">
        <v>404</v>
      </c>
      <c r="B247" s="8" t="s">
        <v>700</v>
      </c>
      <c r="C247" s="5">
        <v>61948.94</v>
      </c>
      <c r="D247" s="5">
        <v>28495.94</v>
      </c>
      <c r="E247" s="24">
        <f t="shared" si="3"/>
        <v>45.999076013245741</v>
      </c>
    </row>
    <row r="248" spans="1:5" ht="30.75" customHeight="1" x14ac:dyDescent="0.25">
      <c r="A248" s="3" t="s">
        <v>406</v>
      </c>
      <c r="B248" s="8" t="s">
        <v>701</v>
      </c>
      <c r="C248" s="5">
        <v>61948.94</v>
      </c>
      <c r="D248" s="5">
        <v>28495.94</v>
      </c>
      <c r="E248" s="24">
        <f t="shared" si="3"/>
        <v>45.999076013245741</v>
      </c>
    </row>
    <row r="249" spans="1:5" ht="30.75" customHeight="1" x14ac:dyDescent="0.25">
      <c r="A249" s="3" t="s">
        <v>408</v>
      </c>
      <c r="B249" s="8" t="s">
        <v>702</v>
      </c>
      <c r="C249" s="5">
        <v>61948.94</v>
      </c>
      <c r="D249" s="5">
        <v>28495.94</v>
      </c>
      <c r="E249" s="24">
        <f t="shared" si="3"/>
        <v>45.999076013245741</v>
      </c>
    </row>
    <row r="250" spans="1:5" ht="30.75" customHeight="1" x14ac:dyDescent="0.25">
      <c r="A250" s="3" t="s">
        <v>703</v>
      </c>
      <c r="B250" s="8" t="s">
        <v>704</v>
      </c>
      <c r="C250" s="5">
        <v>23503309.309999999</v>
      </c>
      <c r="D250" s="5">
        <v>11650371.189999999</v>
      </c>
      <c r="E250" s="24">
        <f t="shared" si="3"/>
        <v>49.569067216602953</v>
      </c>
    </row>
    <row r="251" spans="1:5" ht="30.75" customHeight="1" x14ac:dyDescent="0.25">
      <c r="A251" s="3" t="s">
        <v>705</v>
      </c>
      <c r="B251" s="8" t="s">
        <v>706</v>
      </c>
      <c r="C251" s="5">
        <v>4800000</v>
      </c>
      <c r="D251" s="5">
        <v>3318372.26</v>
      </c>
      <c r="E251" s="24">
        <f t="shared" si="3"/>
        <v>69.132755416666654</v>
      </c>
    </row>
    <row r="252" spans="1:5" ht="30.75" customHeight="1" x14ac:dyDescent="0.25">
      <c r="A252" s="3" t="s">
        <v>464</v>
      </c>
      <c r="B252" s="8" t="s">
        <v>707</v>
      </c>
      <c r="C252" s="5">
        <v>4800000</v>
      </c>
      <c r="D252" s="5">
        <v>3318372.26</v>
      </c>
      <c r="E252" s="24">
        <f t="shared" si="3"/>
        <v>69.132755416666654</v>
      </c>
    </row>
    <row r="253" spans="1:5" ht="30.75" customHeight="1" x14ac:dyDescent="0.25">
      <c r="A253" s="3" t="s">
        <v>708</v>
      </c>
      <c r="B253" s="8" t="s">
        <v>709</v>
      </c>
      <c r="C253" s="5">
        <v>4800000</v>
      </c>
      <c r="D253" s="5">
        <v>3318372.26</v>
      </c>
      <c r="E253" s="24">
        <f t="shared" si="3"/>
        <v>69.132755416666654</v>
      </c>
    </row>
    <row r="254" spans="1:5" ht="30.75" customHeight="1" x14ac:dyDescent="0.25">
      <c r="A254" s="3" t="s">
        <v>710</v>
      </c>
      <c r="B254" s="8" t="s">
        <v>711</v>
      </c>
      <c r="C254" s="5">
        <v>4800000</v>
      </c>
      <c r="D254" s="5">
        <v>3318372.26</v>
      </c>
      <c r="E254" s="24">
        <f t="shared" si="3"/>
        <v>69.132755416666654</v>
      </c>
    </row>
    <row r="255" spans="1:5" ht="30.75" customHeight="1" x14ac:dyDescent="0.25">
      <c r="A255" s="3" t="s">
        <v>712</v>
      </c>
      <c r="B255" s="8" t="s">
        <v>713</v>
      </c>
      <c r="C255" s="5">
        <v>17458209.309999999</v>
      </c>
      <c r="D255" s="5">
        <v>7615732.9400000004</v>
      </c>
      <c r="E255" s="24">
        <f t="shared" si="3"/>
        <v>43.62264654277994</v>
      </c>
    </row>
    <row r="256" spans="1:5" ht="30.75" customHeight="1" x14ac:dyDescent="0.25">
      <c r="A256" s="3" t="s">
        <v>382</v>
      </c>
      <c r="B256" s="8" t="s">
        <v>714</v>
      </c>
      <c r="C256" s="5">
        <v>205889.43</v>
      </c>
      <c r="D256" s="5">
        <v>116411.94</v>
      </c>
      <c r="E256" s="24">
        <f t="shared" si="3"/>
        <v>56.540998729269397</v>
      </c>
    </row>
    <row r="257" spans="1:5" ht="30.75" customHeight="1" x14ac:dyDescent="0.25">
      <c r="A257" s="3" t="s">
        <v>448</v>
      </c>
      <c r="B257" s="8" t="s">
        <v>715</v>
      </c>
      <c r="C257" s="5">
        <v>205889.43</v>
      </c>
      <c r="D257" s="5">
        <v>116411.94</v>
      </c>
      <c r="E257" s="24">
        <f t="shared" si="3"/>
        <v>56.540998729269397</v>
      </c>
    </row>
    <row r="258" spans="1:5" ht="30.75" customHeight="1" x14ac:dyDescent="0.25">
      <c r="A258" s="3" t="s">
        <v>450</v>
      </c>
      <c r="B258" s="8" t="s">
        <v>716</v>
      </c>
      <c r="C258" s="5">
        <v>158132.89000000001</v>
      </c>
      <c r="D258" s="5">
        <v>89511.54</v>
      </c>
      <c r="E258" s="24">
        <f t="shared" si="3"/>
        <v>56.605264091486589</v>
      </c>
    </row>
    <row r="259" spans="1:5" ht="30.75" customHeight="1" x14ac:dyDescent="0.25">
      <c r="A259" s="3" t="s">
        <v>452</v>
      </c>
      <c r="B259" s="8" t="s">
        <v>717</v>
      </c>
      <c r="C259" s="5">
        <v>47756.54</v>
      </c>
      <c r="D259" s="5">
        <v>26900.400000000001</v>
      </c>
      <c r="E259" s="24">
        <f t="shared" si="3"/>
        <v>56.328201331168472</v>
      </c>
    </row>
    <row r="260" spans="1:5" ht="30.75" customHeight="1" x14ac:dyDescent="0.25">
      <c r="A260" s="3" t="s">
        <v>464</v>
      </c>
      <c r="B260" s="8" t="s">
        <v>718</v>
      </c>
      <c r="C260" s="5">
        <v>1609249.6</v>
      </c>
      <c r="D260" s="5">
        <v>1609248</v>
      </c>
      <c r="E260" s="24">
        <f t="shared" si="3"/>
        <v>99.9999005747772</v>
      </c>
    </row>
    <row r="261" spans="1:5" ht="30.75" customHeight="1" x14ac:dyDescent="0.25">
      <c r="A261" s="3" t="s">
        <v>659</v>
      </c>
      <c r="B261" s="8" t="s">
        <v>719</v>
      </c>
      <c r="C261" s="5">
        <v>1609249.6</v>
      </c>
      <c r="D261" s="5">
        <v>1609248</v>
      </c>
      <c r="E261" s="24">
        <f t="shared" si="3"/>
        <v>99.9999005747772</v>
      </c>
    </row>
    <row r="262" spans="1:5" ht="30.75" customHeight="1" x14ac:dyDescent="0.25">
      <c r="A262" s="3" t="s">
        <v>720</v>
      </c>
      <c r="B262" s="8" t="s">
        <v>721</v>
      </c>
      <c r="C262" s="5">
        <v>210000</v>
      </c>
      <c r="D262" s="5">
        <v>210000</v>
      </c>
      <c r="E262" s="24">
        <f t="shared" ref="E262:E299" si="4">100/C262*D262</f>
        <v>100</v>
      </c>
    </row>
    <row r="263" spans="1:5" ht="30.75" customHeight="1" x14ac:dyDescent="0.25">
      <c r="A263" s="3" t="s">
        <v>722</v>
      </c>
      <c r="B263" s="8" t="s">
        <v>723</v>
      </c>
      <c r="C263" s="5">
        <v>1399249.6</v>
      </c>
      <c r="D263" s="5">
        <v>1399248</v>
      </c>
      <c r="E263" s="24">
        <f t="shared" si="4"/>
        <v>99.999885652995701</v>
      </c>
    </row>
    <row r="264" spans="1:5" ht="30.75" customHeight="1" x14ac:dyDescent="0.25">
      <c r="A264" s="3" t="s">
        <v>595</v>
      </c>
      <c r="B264" s="8" t="s">
        <v>724</v>
      </c>
      <c r="C264" s="5">
        <v>15643070.279999999</v>
      </c>
      <c r="D264" s="5">
        <v>5890073</v>
      </c>
      <c r="E264" s="24">
        <f t="shared" si="4"/>
        <v>37.652921674401632</v>
      </c>
    </row>
    <row r="265" spans="1:5" ht="30.75" customHeight="1" x14ac:dyDescent="0.25">
      <c r="A265" s="3" t="s">
        <v>597</v>
      </c>
      <c r="B265" s="8" t="s">
        <v>725</v>
      </c>
      <c r="C265" s="5">
        <v>15643070.279999999</v>
      </c>
      <c r="D265" s="5">
        <v>5890073</v>
      </c>
      <c r="E265" s="24">
        <f t="shared" si="4"/>
        <v>37.652921674401632</v>
      </c>
    </row>
    <row r="266" spans="1:5" ht="30.75" customHeight="1" x14ac:dyDescent="0.25">
      <c r="A266" s="3" t="s">
        <v>601</v>
      </c>
      <c r="B266" s="8" t="s">
        <v>726</v>
      </c>
      <c r="C266" s="5">
        <v>15643070.279999999</v>
      </c>
      <c r="D266" s="5">
        <v>5890073</v>
      </c>
      <c r="E266" s="24">
        <f t="shared" si="4"/>
        <v>37.652921674401632</v>
      </c>
    </row>
    <row r="267" spans="1:5" ht="30.75" customHeight="1" x14ac:dyDescent="0.25">
      <c r="A267" s="3" t="s">
        <v>727</v>
      </c>
      <c r="B267" s="8" t="s">
        <v>728</v>
      </c>
      <c r="C267" s="5">
        <v>244800</v>
      </c>
      <c r="D267" s="5">
        <v>27972.57</v>
      </c>
      <c r="E267" s="24">
        <f t="shared" si="4"/>
        <v>11.42670343137255</v>
      </c>
    </row>
    <row r="268" spans="1:5" ht="30.75" customHeight="1" x14ac:dyDescent="0.25">
      <c r="A268" s="3" t="s">
        <v>404</v>
      </c>
      <c r="B268" s="8" t="s">
        <v>729</v>
      </c>
      <c r="C268" s="5">
        <v>20000</v>
      </c>
      <c r="D268" s="5">
        <v>109.75</v>
      </c>
      <c r="E268" s="24">
        <f t="shared" si="4"/>
        <v>0.54874999999999996</v>
      </c>
    </row>
    <row r="269" spans="1:5" ht="30.75" customHeight="1" x14ac:dyDescent="0.25">
      <c r="A269" s="3" t="s">
        <v>406</v>
      </c>
      <c r="B269" s="8" t="s">
        <v>730</v>
      </c>
      <c r="C269" s="5">
        <v>20000</v>
      </c>
      <c r="D269" s="5">
        <v>109.75</v>
      </c>
      <c r="E269" s="24">
        <f t="shared" si="4"/>
        <v>0.54874999999999996</v>
      </c>
    </row>
    <row r="270" spans="1:5" ht="30.75" customHeight="1" x14ac:dyDescent="0.25">
      <c r="A270" s="3" t="s">
        <v>408</v>
      </c>
      <c r="B270" s="8" t="s">
        <v>731</v>
      </c>
      <c r="C270" s="5">
        <v>20000</v>
      </c>
      <c r="D270" s="5">
        <v>109.75</v>
      </c>
      <c r="E270" s="24">
        <f t="shared" si="4"/>
        <v>0.54874999999999996</v>
      </c>
    </row>
    <row r="271" spans="1:5" ht="30.75" customHeight="1" x14ac:dyDescent="0.25">
      <c r="A271" s="3" t="s">
        <v>464</v>
      </c>
      <c r="B271" s="8" t="s">
        <v>732</v>
      </c>
      <c r="C271" s="5">
        <v>224800</v>
      </c>
      <c r="D271" s="5">
        <v>27862.82</v>
      </c>
      <c r="E271" s="24">
        <f t="shared" si="4"/>
        <v>12.394492882562277</v>
      </c>
    </row>
    <row r="272" spans="1:5" ht="30.75" customHeight="1" x14ac:dyDescent="0.25">
      <c r="A272" s="3" t="s">
        <v>659</v>
      </c>
      <c r="B272" s="8" t="s">
        <v>733</v>
      </c>
      <c r="C272" s="5">
        <v>224800</v>
      </c>
      <c r="D272" s="5">
        <v>27862.82</v>
      </c>
      <c r="E272" s="24">
        <f t="shared" si="4"/>
        <v>12.394492882562277</v>
      </c>
    </row>
    <row r="273" spans="1:5" ht="30.75" customHeight="1" x14ac:dyDescent="0.25">
      <c r="A273" s="3" t="s">
        <v>720</v>
      </c>
      <c r="B273" s="8" t="s">
        <v>734</v>
      </c>
      <c r="C273" s="5">
        <v>224800</v>
      </c>
      <c r="D273" s="5">
        <v>27862.82</v>
      </c>
      <c r="E273" s="24">
        <f t="shared" si="4"/>
        <v>12.394492882562277</v>
      </c>
    </row>
    <row r="274" spans="1:5" ht="30.75" customHeight="1" x14ac:dyDescent="0.25">
      <c r="A274" s="3" t="s">
        <v>735</v>
      </c>
      <c r="B274" s="8" t="s">
        <v>736</v>
      </c>
      <c r="C274" s="5">
        <v>1000300</v>
      </c>
      <c r="D274" s="5">
        <v>688293.42</v>
      </c>
      <c r="E274" s="24">
        <f t="shared" si="4"/>
        <v>68.808699390182952</v>
      </c>
    </row>
    <row r="275" spans="1:5" ht="30.75" customHeight="1" x14ac:dyDescent="0.25">
      <c r="A275" s="3" t="s">
        <v>382</v>
      </c>
      <c r="B275" s="8" t="s">
        <v>737</v>
      </c>
      <c r="C275" s="5">
        <v>926900</v>
      </c>
      <c r="D275" s="5">
        <v>639343.42000000004</v>
      </c>
      <c r="E275" s="24">
        <f t="shared" si="4"/>
        <v>68.976526054590579</v>
      </c>
    </row>
    <row r="276" spans="1:5" ht="30.75" customHeight="1" x14ac:dyDescent="0.25">
      <c r="A276" s="3" t="s">
        <v>384</v>
      </c>
      <c r="B276" s="8" t="s">
        <v>738</v>
      </c>
      <c r="C276" s="5">
        <v>926900</v>
      </c>
      <c r="D276" s="5">
        <v>639343.42000000004</v>
      </c>
      <c r="E276" s="24">
        <f t="shared" si="4"/>
        <v>68.976526054590579</v>
      </c>
    </row>
    <row r="277" spans="1:5" ht="30.75" customHeight="1" x14ac:dyDescent="0.25">
      <c r="A277" s="3" t="s">
        <v>386</v>
      </c>
      <c r="B277" s="8" t="s">
        <v>739</v>
      </c>
      <c r="C277" s="5">
        <v>711900</v>
      </c>
      <c r="D277" s="5">
        <v>491047.18</v>
      </c>
      <c r="E277" s="24">
        <f t="shared" si="4"/>
        <v>68.97698834105914</v>
      </c>
    </row>
    <row r="278" spans="1:5" ht="30.75" customHeight="1" x14ac:dyDescent="0.25">
      <c r="A278" s="3" t="s">
        <v>388</v>
      </c>
      <c r="B278" s="8" t="s">
        <v>740</v>
      </c>
      <c r="C278" s="5">
        <v>215000</v>
      </c>
      <c r="D278" s="5">
        <v>148296.24</v>
      </c>
      <c r="E278" s="24">
        <f t="shared" si="4"/>
        <v>68.974995348837211</v>
      </c>
    </row>
    <row r="279" spans="1:5" ht="30.75" customHeight="1" x14ac:dyDescent="0.25">
      <c r="A279" s="3" t="s">
        <v>404</v>
      </c>
      <c r="B279" s="8" t="s">
        <v>741</v>
      </c>
      <c r="C279" s="5">
        <v>73400</v>
      </c>
      <c r="D279" s="5">
        <v>48950</v>
      </c>
      <c r="E279" s="24">
        <f t="shared" si="4"/>
        <v>66.689373297002717</v>
      </c>
    </row>
    <row r="280" spans="1:5" ht="30.75" customHeight="1" x14ac:dyDescent="0.25">
      <c r="A280" s="3" t="s">
        <v>406</v>
      </c>
      <c r="B280" s="8" t="s">
        <v>742</v>
      </c>
      <c r="C280" s="5">
        <v>73400</v>
      </c>
      <c r="D280" s="5">
        <v>48950</v>
      </c>
      <c r="E280" s="24">
        <f t="shared" si="4"/>
        <v>66.689373297002717</v>
      </c>
    </row>
    <row r="281" spans="1:5" ht="30.75" customHeight="1" x14ac:dyDescent="0.25">
      <c r="A281" s="3" t="s">
        <v>408</v>
      </c>
      <c r="B281" s="8" t="s">
        <v>743</v>
      </c>
      <c r="C281" s="5">
        <v>73400</v>
      </c>
      <c r="D281" s="5">
        <v>48950</v>
      </c>
      <c r="E281" s="24">
        <f t="shared" si="4"/>
        <v>66.689373297002717</v>
      </c>
    </row>
    <row r="282" spans="1:5" ht="30.75" customHeight="1" x14ac:dyDescent="0.25">
      <c r="A282" s="3" t="s">
        <v>744</v>
      </c>
      <c r="B282" s="8" t="s">
        <v>745</v>
      </c>
      <c r="C282" s="5">
        <v>22187370</v>
      </c>
      <c r="D282" s="5">
        <v>13504893.789999999</v>
      </c>
      <c r="E282" s="24">
        <f t="shared" si="4"/>
        <v>60.867483572861488</v>
      </c>
    </row>
    <row r="283" spans="1:5" ht="30.75" customHeight="1" x14ac:dyDescent="0.25">
      <c r="A283" s="3" t="s">
        <v>746</v>
      </c>
      <c r="B283" s="8" t="s">
        <v>747</v>
      </c>
      <c r="C283" s="5">
        <v>17905170</v>
      </c>
      <c r="D283" s="5">
        <v>13222693.789999999</v>
      </c>
      <c r="E283" s="24">
        <f t="shared" si="4"/>
        <v>73.848468291560479</v>
      </c>
    </row>
    <row r="284" spans="1:5" ht="30.75" customHeight="1" x14ac:dyDescent="0.25">
      <c r="A284" s="3" t="s">
        <v>404</v>
      </c>
      <c r="B284" s="8" t="s">
        <v>748</v>
      </c>
      <c r="C284" s="5">
        <v>889600</v>
      </c>
      <c r="D284" s="5">
        <v>634368.80000000005</v>
      </c>
      <c r="E284" s="24">
        <f t="shared" si="4"/>
        <v>71.309442446043178</v>
      </c>
    </row>
    <row r="285" spans="1:5" ht="30.75" customHeight="1" x14ac:dyDescent="0.25">
      <c r="A285" s="3" t="s">
        <v>406</v>
      </c>
      <c r="B285" s="8" t="s">
        <v>749</v>
      </c>
      <c r="C285" s="5">
        <v>889600</v>
      </c>
      <c r="D285" s="5">
        <v>634368.80000000005</v>
      </c>
      <c r="E285" s="24">
        <f t="shared" si="4"/>
        <v>71.309442446043178</v>
      </c>
    </row>
    <row r="286" spans="1:5" ht="30.75" customHeight="1" x14ac:dyDescent="0.25">
      <c r="A286" s="3" t="s">
        <v>408</v>
      </c>
      <c r="B286" s="8" t="s">
        <v>750</v>
      </c>
      <c r="C286" s="5">
        <v>889600</v>
      </c>
      <c r="D286" s="5">
        <v>634368.80000000005</v>
      </c>
      <c r="E286" s="24">
        <f t="shared" si="4"/>
        <v>71.309442446043178</v>
      </c>
    </row>
    <row r="287" spans="1:5" ht="30.75" customHeight="1" x14ac:dyDescent="0.25">
      <c r="A287" s="3" t="s">
        <v>595</v>
      </c>
      <c r="B287" s="8" t="s">
        <v>751</v>
      </c>
      <c r="C287" s="5">
        <v>17015570</v>
      </c>
      <c r="D287" s="5">
        <v>12588324.99</v>
      </c>
      <c r="E287" s="24">
        <f t="shared" si="4"/>
        <v>73.981212442486495</v>
      </c>
    </row>
    <row r="288" spans="1:5" ht="30.75" customHeight="1" x14ac:dyDescent="0.25">
      <c r="A288" s="3" t="s">
        <v>597</v>
      </c>
      <c r="B288" s="8" t="s">
        <v>752</v>
      </c>
      <c r="C288" s="5">
        <v>17015570</v>
      </c>
      <c r="D288" s="5">
        <v>12588324.99</v>
      </c>
      <c r="E288" s="24">
        <f t="shared" si="4"/>
        <v>73.981212442486495</v>
      </c>
    </row>
    <row r="289" spans="1:5" ht="30.75" customHeight="1" x14ac:dyDescent="0.25">
      <c r="A289" s="3" t="s">
        <v>599</v>
      </c>
      <c r="B289" s="8" t="s">
        <v>753</v>
      </c>
      <c r="C289" s="5">
        <v>17015570</v>
      </c>
      <c r="D289" s="5">
        <v>12588324.99</v>
      </c>
      <c r="E289" s="24">
        <f t="shared" si="4"/>
        <v>73.981212442486495</v>
      </c>
    </row>
    <row r="290" spans="1:5" ht="30.75" customHeight="1" x14ac:dyDescent="0.25">
      <c r="A290" s="3" t="s">
        <v>754</v>
      </c>
      <c r="B290" s="8" t="s">
        <v>755</v>
      </c>
      <c r="C290" s="5">
        <v>4282200</v>
      </c>
      <c r="D290" s="5">
        <v>282200</v>
      </c>
      <c r="E290" s="24">
        <f t="shared" si="4"/>
        <v>6.5900705244967543</v>
      </c>
    </row>
    <row r="291" spans="1:5" ht="30.75" customHeight="1" x14ac:dyDescent="0.25">
      <c r="A291" s="3" t="s">
        <v>595</v>
      </c>
      <c r="B291" s="8" t="s">
        <v>756</v>
      </c>
      <c r="C291" s="5">
        <v>4282200</v>
      </c>
      <c r="D291" s="5">
        <v>282200</v>
      </c>
      <c r="E291" s="24">
        <f t="shared" si="4"/>
        <v>6.5900705244967543</v>
      </c>
    </row>
    <row r="292" spans="1:5" ht="30.75" customHeight="1" x14ac:dyDescent="0.25">
      <c r="A292" s="3" t="s">
        <v>597</v>
      </c>
      <c r="B292" s="8" t="s">
        <v>757</v>
      </c>
      <c r="C292" s="5">
        <v>4282200</v>
      </c>
      <c r="D292" s="5">
        <v>282200</v>
      </c>
      <c r="E292" s="24">
        <f t="shared" si="4"/>
        <v>6.5900705244967543</v>
      </c>
    </row>
    <row r="293" spans="1:5" ht="30.75" customHeight="1" x14ac:dyDescent="0.25">
      <c r="A293" s="3" t="s">
        <v>601</v>
      </c>
      <c r="B293" s="8" t="s">
        <v>758</v>
      </c>
      <c r="C293" s="5">
        <v>4282200</v>
      </c>
      <c r="D293" s="5">
        <v>282200</v>
      </c>
      <c r="E293" s="24">
        <f t="shared" si="4"/>
        <v>6.5900705244967543</v>
      </c>
    </row>
    <row r="294" spans="1:5" ht="30.75" customHeight="1" x14ac:dyDescent="0.25">
      <c r="A294" s="3" t="s">
        <v>759</v>
      </c>
      <c r="B294" s="8" t="s">
        <v>760</v>
      </c>
      <c r="C294" s="5">
        <v>4000</v>
      </c>
      <c r="D294" s="6" t="s">
        <v>9</v>
      </c>
      <c r="E294" s="24">
        <v>0</v>
      </c>
    </row>
    <row r="295" spans="1:5" ht="30.75" customHeight="1" x14ac:dyDescent="0.25">
      <c r="A295" s="3" t="s">
        <v>761</v>
      </c>
      <c r="B295" s="8" t="s">
        <v>762</v>
      </c>
      <c r="C295" s="5">
        <v>4000</v>
      </c>
      <c r="D295" s="6" t="s">
        <v>9</v>
      </c>
      <c r="E295" s="24">
        <v>0</v>
      </c>
    </row>
    <row r="296" spans="1:5" ht="30.75" customHeight="1" x14ac:dyDescent="0.25">
      <c r="A296" s="3" t="s">
        <v>759</v>
      </c>
      <c r="B296" s="8" t="s">
        <v>763</v>
      </c>
      <c r="C296" s="5">
        <v>4000</v>
      </c>
      <c r="D296" s="6" t="s">
        <v>9</v>
      </c>
      <c r="E296" s="24">
        <v>0</v>
      </c>
    </row>
    <row r="297" spans="1:5" ht="30.75" customHeight="1" x14ac:dyDescent="0.25">
      <c r="A297" s="3" t="s">
        <v>764</v>
      </c>
      <c r="B297" s="8" t="s">
        <v>765</v>
      </c>
      <c r="C297" s="5">
        <v>4000</v>
      </c>
      <c r="D297" s="6" t="s">
        <v>9</v>
      </c>
      <c r="E297" s="24">
        <v>0</v>
      </c>
    </row>
    <row r="298" spans="1:5" ht="30.75" customHeight="1" x14ac:dyDescent="0.25">
      <c r="A298" s="16" t="s">
        <v>766</v>
      </c>
      <c r="B298" s="17" t="s">
        <v>8</v>
      </c>
      <c r="C298" s="15">
        <v>-20494753.140000001</v>
      </c>
      <c r="D298" s="15">
        <v>24383408.949999999</v>
      </c>
      <c r="E298" s="24">
        <f t="shared" si="4"/>
        <v>-118.97390899727615</v>
      </c>
    </row>
    <row r="299" spans="1:5" ht="1.5" customHeight="1" x14ac:dyDescent="0.25">
      <c r="A299" s="14"/>
      <c r="B299" s="14"/>
      <c r="C299" s="14"/>
      <c r="D299" s="14"/>
      <c r="E299" s="24">
        <v>0</v>
      </c>
    </row>
  </sheetData>
  <mergeCells count="5">
    <mergeCell ref="A2:E2"/>
    <mergeCell ref="A298:A299"/>
    <mergeCell ref="B298:B299"/>
    <mergeCell ref="C298:C299"/>
    <mergeCell ref="D298:D299"/>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activeCell="K7" sqref="K7"/>
    </sheetView>
  </sheetViews>
  <sheetFormatPr defaultRowHeight="15" x14ac:dyDescent="0.25"/>
  <cols>
    <col min="1" max="1" width="31.28515625" customWidth="1"/>
    <col min="2" max="2" width="25.140625" customWidth="1"/>
    <col min="3" max="4" width="17.5703125" customWidth="1"/>
  </cols>
  <sheetData>
    <row r="1" spans="1:4" ht="44.25" customHeight="1" x14ac:dyDescent="0.25">
      <c r="A1" s="11" t="s">
        <v>767</v>
      </c>
      <c r="B1" s="11"/>
      <c r="C1" s="11"/>
      <c r="D1" s="11"/>
    </row>
    <row r="2" spans="1:4" ht="40.5" customHeight="1" x14ac:dyDescent="0.25">
      <c r="A2" s="18" t="s">
        <v>4</v>
      </c>
      <c r="B2" s="19" t="s">
        <v>5</v>
      </c>
      <c r="C2" s="20" t="s">
        <v>801</v>
      </c>
      <c r="D2" s="21" t="s">
        <v>3</v>
      </c>
    </row>
    <row r="3" spans="1:4" x14ac:dyDescent="0.25">
      <c r="A3" s="2" t="s">
        <v>6</v>
      </c>
      <c r="B3" s="2">
        <v>2</v>
      </c>
      <c r="C3" s="2">
        <v>3</v>
      </c>
      <c r="D3" s="2">
        <v>4</v>
      </c>
    </row>
    <row r="4" spans="1:4" ht="32.25" x14ac:dyDescent="0.25">
      <c r="A4" s="3" t="s">
        <v>768</v>
      </c>
      <c r="B4" s="4" t="s">
        <v>8</v>
      </c>
      <c r="C4" s="5">
        <v>20494753.140000001</v>
      </c>
      <c r="D4" s="5">
        <v>-24383408.949999999</v>
      </c>
    </row>
    <row r="5" spans="1:4" ht="42.75" x14ac:dyDescent="0.25">
      <c r="A5" s="3" t="s">
        <v>769</v>
      </c>
      <c r="B5" s="4" t="s">
        <v>8</v>
      </c>
      <c r="C5" s="5">
        <v>18139766</v>
      </c>
      <c r="D5" s="6" t="s">
        <v>9</v>
      </c>
    </row>
    <row r="6" spans="1:4" ht="42.75" x14ac:dyDescent="0.25">
      <c r="A6" s="3" t="s">
        <v>770</v>
      </c>
      <c r="B6" s="4" t="s">
        <v>771</v>
      </c>
      <c r="C6" s="5">
        <v>18139766</v>
      </c>
      <c r="D6" s="6" t="s">
        <v>9</v>
      </c>
    </row>
    <row r="7" spans="1:4" ht="63.75" x14ac:dyDescent="0.25">
      <c r="A7" s="3" t="s">
        <v>772</v>
      </c>
      <c r="B7" s="4" t="s">
        <v>773</v>
      </c>
      <c r="C7" s="5">
        <v>18139766</v>
      </c>
      <c r="D7" s="6" t="s">
        <v>9</v>
      </c>
    </row>
    <row r="8" spans="1:4" ht="63.75" x14ac:dyDescent="0.25">
      <c r="A8" s="3" t="s">
        <v>774</v>
      </c>
      <c r="B8" s="4" t="s">
        <v>775</v>
      </c>
      <c r="C8" s="5">
        <v>18139766</v>
      </c>
      <c r="D8" s="6" t="s">
        <v>9</v>
      </c>
    </row>
    <row r="9" spans="1:4" ht="84.75" x14ac:dyDescent="0.25">
      <c r="A9" s="3" t="s">
        <v>776</v>
      </c>
      <c r="B9" s="4" t="s">
        <v>777</v>
      </c>
      <c r="C9" s="5">
        <v>18139766</v>
      </c>
      <c r="D9" s="6" t="s">
        <v>9</v>
      </c>
    </row>
    <row r="10" spans="1:4" ht="32.25" x14ac:dyDescent="0.25">
      <c r="A10" s="3" t="s">
        <v>778</v>
      </c>
      <c r="B10" s="4" t="s">
        <v>8</v>
      </c>
      <c r="C10" s="6" t="s">
        <v>9</v>
      </c>
      <c r="D10" s="6" t="s">
        <v>9</v>
      </c>
    </row>
    <row r="11" spans="1:4" ht="21.75" x14ac:dyDescent="0.25">
      <c r="A11" s="3" t="s">
        <v>779</v>
      </c>
      <c r="B11" s="4" t="s">
        <v>780</v>
      </c>
      <c r="C11" s="5">
        <v>2354987.14</v>
      </c>
      <c r="D11" s="5">
        <v>-24383408.949999999</v>
      </c>
    </row>
    <row r="12" spans="1:4" ht="32.25" x14ac:dyDescent="0.25">
      <c r="A12" s="3" t="s">
        <v>781</v>
      </c>
      <c r="B12" s="4" t="s">
        <v>782</v>
      </c>
      <c r="C12" s="5">
        <v>-938663933.53999996</v>
      </c>
      <c r="D12" s="5">
        <v>-637988434.92999995</v>
      </c>
    </row>
    <row r="13" spans="1:4" ht="21.75" x14ac:dyDescent="0.25">
      <c r="A13" s="3" t="s">
        <v>783</v>
      </c>
      <c r="B13" s="4" t="s">
        <v>784</v>
      </c>
      <c r="C13" s="5">
        <v>-938663933.53999996</v>
      </c>
      <c r="D13" s="5">
        <v>-637988434.92999995</v>
      </c>
    </row>
    <row r="14" spans="1:4" ht="32.25" x14ac:dyDescent="0.25">
      <c r="A14" s="3" t="s">
        <v>785</v>
      </c>
      <c r="B14" s="4" t="s">
        <v>786</v>
      </c>
      <c r="C14" s="5">
        <v>-938663933.53999996</v>
      </c>
      <c r="D14" s="5">
        <v>-637988434.92999995</v>
      </c>
    </row>
    <row r="15" spans="1:4" ht="32.25" x14ac:dyDescent="0.25">
      <c r="A15" s="3" t="s">
        <v>787</v>
      </c>
      <c r="B15" s="4" t="s">
        <v>788</v>
      </c>
      <c r="C15" s="5">
        <v>-938663933.53999996</v>
      </c>
      <c r="D15" s="5">
        <v>-637988434.92999995</v>
      </c>
    </row>
    <row r="16" spans="1:4" ht="42.75" x14ac:dyDescent="0.25">
      <c r="A16" s="3" t="s">
        <v>789</v>
      </c>
      <c r="B16" s="4" t="s">
        <v>790</v>
      </c>
      <c r="C16" s="5">
        <v>-938663933.53999996</v>
      </c>
      <c r="D16" s="5">
        <v>-637988434.92999995</v>
      </c>
    </row>
    <row r="17" spans="1:4" ht="32.25" x14ac:dyDescent="0.25">
      <c r="A17" s="3" t="s">
        <v>791</v>
      </c>
      <c r="B17" s="4" t="s">
        <v>792</v>
      </c>
      <c r="C17" s="5">
        <v>941018920.67999995</v>
      </c>
      <c r="D17" s="5">
        <v>613605025.98000002</v>
      </c>
    </row>
    <row r="18" spans="1:4" ht="21.75" x14ac:dyDescent="0.25">
      <c r="A18" s="3" t="s">
        <v>793</v>
      </c>
      <c r="B18" s="4" t="s">
        <v>794</v>
      </c>
      <c r="C18" s="5">
        <v>941018920.67999995</v>
      </c>
      <c r="D18" s="5">
        <v>613605025.98000002</v>
      </c>
    </row>
    <row r="19" spans="1:4" ht="32.25" x14ac:dyDescent="0.25">
      <c r="A19" s="3" t="s">
        <v>795</v>
      </c>
      <c r="B19" s="4" t="s">
        <v>796</v>
      </c>
      <c r="C19" s="5">
        <v>941018920.67999995</v>
      </c>
      <c r="D19" s="5">
        <v>613605025.98000002</v>
      </c>
    </row>
    <row r="20" spans="1:4" ht="32.25" x14ac:dyDescent="0.25">
      <c r="A20" s="3" t="s">
        <v>797</v>
      </c>
      <c r="B20" s="4" t="s">
        <v>798</v>
      </c>
      <c r="C20" s="5">
        <v>941018920.67999995</v>
      </c>
      <c r="D20" s="5">
        <v>613605025.98000002</v>
      </c>
    </row>
    <row r="21" spans="1:4" ht="42.75" x14ac:dyDescent="0.25">
      <c r="A21" s="3" t="s">
        <v>799</v>
      </c>
      <c r="B21" s="4" t="s">
        <v>800</v>
      </c>
      <c r="C21" s="5">
        <v>941018920.67999995</v>
      </c>
      <c r="D21" s="5">
        <v>613605025.98000002</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2024-10-15T07:41:33Z</dcterms:created>
  <dcterms:modified xsi:type="dcterms:W3CDTF">2024-10-16T02:31:08Z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